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styles.xml" ContentType="application/vnd.openxmlformats-officedocument.spreadsheetml.style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README" sheetId="1" state="visible" r:id="rId3"/>
    <sheet name="2. Manufacturer Profile" sheetId="2" state="visible" r:id="rId4"/>
    <sheet name="3. Product Catalog" sheetId="3" state="visible" r:id="rId5"/>
    <sheet name="4. Pricing &amp; CSP" sheetId="4" state="visible" r:id="rId6"/>
    <sheet name="5. Compliance &amp; Cert" sheetId="5" state="visible" r:id="rId7"/>
    <sheet name="6. Logistics &amp; Warranty" sheetId="6" state="visible" r:id="rId8"/>
    <sheet name="7. Hazmat &amp; Shipping" sheetId="7" state="visible" r:id="rId9"/>
    <sheet name="8. Reference Lists" sheetId="8" state="visible" r:id="rId10"/>
  </sheet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First Call Group</author>
  </authors>
  <commentList>
    <comment ref="A2" authorId="0">
      <text>
        <r>
          <rPr>
            <sz val="10"/>
            <rFont val="Arial"/>
            <family val="2"/>
          </rPr>
          <t xml:space="preserve">Sequential row number; auto-fill 1, 2, 3...</t>
        </r>
      </text>
    </comment>
    <comment ref="B2" authorId="0">
      <text>
        <r>
          <rPr>
            <sz val="10"/>
            <rFont val="Arial"/>
            <family val="2"/>
          </rPr>
          <t xml:space="preserve">Manufacturer's internal SKU/product code, if different from MPN.</t>
        </r>
      </text>
    </comment>
    <comment ref="C2" authorId="0">
      <text>
        <r>
          <rPr>
            <sz val="10"/>
            <rFont val="Arial"/>
            <family val="2"/>
          </rPr>
          <t xml:space="preserve">REQUIRED. Exact part number stamped on the product / box.</t>
        </r>
      </text>
    </comment>
    <comment ref="D2" authorId="0">
      <text>
        <r>
          <rPr>
            <sz val="10"/>
            <rFont val="Arial"/>
            <family val="2"/>
          </rPr>
          <t xml:space="preserve">Leave blank; First Call Group will assign.</t>
        </r>
      </text>
    </comment>
    <comment ref="E2" authorId="0">
      <text>
        <r>
          <rPr>
            <sz val="10"/>
            <rFont val="Arial"/>
            <family val="2"/>
          </rPr>
          <t xml:space="preserve">Customer-facing title used in GSA Advantage.</t>
        </r>
      </text>
    </comment>
    <comment ref="F2" authorId="0">
      <text>
        <r>
          <rPr>
            <sz val="10"/>
            <rFont val="Arial"/>
            <family val="2"/>
          </rPr>
          <t xml:space="preserve">e.g., BK2000 series.</t>
        </r>
      </text>
    </comment>
    <comment ref="G2" authorId="0">
      <text>
        <r>
          <rPr>
            <sz val="10"/>
            <rFont val="Arial"/>
            <family val="2"/>
          </rPr>
          <t xml:space="preserve">If different from MPN.</t>
        </r>
      </text>
    </comment>
    <comment ref="H2" authorId="0">
      <text>
        <r>
          <rPr>
            <sz val="10"/>
            <rFont val="Arial"/>
            <family val="2"/>
          </rPr>
          <t xml:space="preserve">See Reference Lists tab.</t>
        </r>
      </text>
    </comment>
    <comment ref="I2" authorId="0">
      <text>
        <r>
          <rPr>
            <sz val="10"/>
            <rFont val="Arial"/>
            <family val="2"/>
          </rPr>
          <t xml:space="preserve">6-digit NAICS.</t>
        </r>
      </text>
    </comment>
    <comment ref="J2" authorId="0">
      <text>
        <r>
          <rPr>
            <sz val="10"/>
            <rFont val="Arial"/>
            <family val="2"/>
          </rPr>
          <t xml:space="preserve">4-character federal Product Service Code.</t>
        </r>
      </text>
    </comment>
    <comment ref="K2" authorId="0">
      <text>
        <r>
          <rPr>
            <sz val="10"/>
            <rFont val="Arial"/>
            <family val="2"/>
          </rPr>
          <t xml:space="preserve">8-digit UN commodity code.</t>
        </r>
      </text>
    </comment>
    <comment ref="M2" authorId="0">
      <text>
        <r>
          <rPr>
            <sz val="10"/>
            <rFont val="Arial"/>
            <family val="2"/>
          </rPr>
          <t xml:space="preserve">Used in line item summary.</t>
        </r>
      </text>
    </comment>
    <comment ref="N2" authorId="0">
      <text>
        <r>
          <rPr>
            <sz val="10"/>
            <rFont val="Arial"/>
            <family val="2"/>
          </rPr>
          <t xml:space="preserve">Up to 4,000 characters. Used on GSA Advantage.</t>
        </r>
      </text>
    </comment>
    <comment ref="Q2" authorId="0">
      <text>
        <r>
          <rPr>
            <sz val="10"/>
            <rFont val="Arial"/>
            <family val="2"/>
          </rPr>
          <t xml:space="preserve">EA, BX, CS, KT, etc.</t>
        </r>
      </text>
    </comment>
    <comment ref="R2" authorId="0">
      <text>
        <r>
          <rPr>
            <sz val="10"/>
            <rFont val="Arial"/>
            <family val="2"/>
          </rPr>
          <t xml:space="preserve">e.g., 1 each, 12 per box.</t>
        </r>
      </text>
    </comment>
    <comment ref="AI2" authorId="0">
      <text>
        <r>
          <rPr>
            <sz val="10"/>
            <rFont val="Arial"/>
            <family val="2"/>
          </rPr>
          <t xml:space="preserve">12-digit</t>
        </r>
      </text>
    </comment>
    <comment ref="AJ2" authorId="0">
      <text>
        <r>
          <rPr>
            <sz val="10"/>
            <rFont val="Arial"/>
            <family val="2"/>
          </rPr>
          <t xml:space="preserve">8/13/14-digit</t>
        </r>
      </text>
    </comment>
    <comment ref="AL2" authorId="0">
      <text>
        <r>
          <rPr>
            <sz val="10"/>
            <rFont val="Arial"/>
            <family val="2"/>
          </rPr>
          <t xml:space="preserve">10-digit HTSUS</t>
        </r>
      </text>
    </comment>
    <comment ref="AN2" authorId="0">
      <text>
        <r>
          <rPr>
            <sz val="10"/>
            <rFont val="Arial"/>
            <family val="2"/>
          </rPr>
          <t xml:space="preserve">Country of last substantial transformation.</t>
        </r>
      </text>
    </comment>
    <comment ref="AP2" authorId="0">
      <text>
        <r>
          <rPr>
            <sz val="10"/>
            <rFont val="Arial"/>
            <family val="2"/>
          </rPr>
          <t xml:space="preserve">Per Trade Agreements Act 1979.</t>
        </r>
      </text>
    </comment>
    <comment ref="AQ2" authorId="0">
      <text>
        <r>
          <rPr>
            <sz val="10"/>
            <rFont val="Arial"/>
            <family val="2"/>
          </rPr>
          <t xml:space="preserve">Per Buy American Act.</t>
        </r>
      </text>
    </comment>
    <comment ref="AR2" authorId="0">
      <text>
        <r>
          <rPr>
            <sz val="10"/>
            <rFont val="Arial"/>
            <family val="2"/>
          </rPr>
          <t xml:space="preserve">Active / EOL Announced / Discontinued.</t>
        </r>
      </text>
    </comment>
    <comment ref="AW2" authorId="0">
      <text>
        <r>
          <rPr>
            <sz val="10"/>
            <rFont val="Arial"/>
            <family val="2"/>
          </rPr>
          <t xml:space="preserve">Min 800x800 px.</t>
        </r>
      </text>
    </comment>
  </commentList>
</comments>
</file>

<file path=xl/comments4.xml><?xml version="1.0" encoding="utf-8"?>
<comments xmlns="http://schemas.openxmlformats.org/spreadsheetml/2006/main" xmlns:xdr="http://schemas.openxmlformats.org/drawingml/2006/spreadsheetDrawing">
  <authors>
    <author>First Call Group</author>
  </authors>
  <commentList>
    <comment ref="A2" authorId="0">
      <text>
        <r>
          <rPr>
            <sz val="10"/>
            <rFont val="Arial"/>
            <family val="2"/>
          </rPr>
          <t xml:space="preserve">Match to Product Catalog row.</t>
        </r>
      </text>
    </comment>
    <comment ref="D2" authorId="0">
      <text>
        <r>
          <rPr>
            <sz val="10"/>
            <rFont val="Arial"/>
            <family val="2"/>
          </rPr>
          <t xml:space="preserve">Published commercial list price.</t>
        </r>
      </text>
    </comment>
    <comment ref="G2" authorId="0">
      <text>
        <r>
          <rPr>
            <sz val="10"/>
            <rFont val="Arial"/>
            <family val="2"/>
          </rPr>
          <t xml:space="preserve">e.g., Distributor, Reseller, Federal, Education.</t>
        </r>
      </text>
    </comment>
    <comment ref="I2" authorId="0">
      <text>
        <r>
          <rPr>
            <sz val="10"/>
            <rFont val="Arial"/>
            <family val="2"/>
          </rPr>
          <t xml:space="preserve">Calculated.</t>
        </r>
      </text>
    </comment>
    <comment ref="K2" authorId="0">
      <text>
        <r>
          <rPr>
            <sz val="10"/>
            <rFont val="Arial"/>
            <family val="2"/>
          </rPr>
          <t xml:space="preserve">Calculated.</t>
        </r>
      </text>
    </comment>
    <comment ref="L2" authorId="0">
      <text>
        <r>
          <rPr>
            <sz val="10"/>
            <rFont val="Arial"/>
            <family val="2"/>
          </rPr>
          <t xml:space="preserve">If Y, GSA price OK; if N, justify.</t>
        </r>
      </text>
    </comment>
    <comment ref="M2" authorId="0">
      <text>
        <r>
          <rPr>
            <sz val="10"/>
            <rFont val="Arial"/>
            <family val="2"/>
          </rPr>
          <t xml:space="preserve">Discount granted to First Call Group, LLC.</t>
        </r>
      </text>
    </comment>
    <comment ref="N2" authorId="0">
      <text>
        <r>
          <rPr>
            <sz val="10"/>
            <rFont val="Arial"/>
            <family val="2"/>
          </rPr>
          <t xml:space="preserve">Calculated.</t>
        </r>
      </text>
    </comment>
    <comment ref="O2" authorId="0">
      <text>
        <r>
          <rPr>
            <sz val="10"/>
            <rFont val="Arial"/>
            <family val="2"/>
          </rPr>
          <t xml:space="preserve">Reseller will populate.</t>
        </r>
      </text>
    </comment>
    <comment ref="P2" authorId="0">
      <text>
        <r>
          <rPr>
            <sz val="10"/>
            <rFont val="Arial"/>
            <family val="2"/>
          </rPr>
          <t xml:space="preserve">Calculated.</t>
        </r>
      </text>
    </comment>
    <comment ref="Q2" authorId="0">
      <text>
        <r>
          <rPr>
            <sz val="10"/>
            <rFont val="Arial"/>
            <family val="2"/>
          </rPr>
          <t xml:space="preserve">Default 0.75.</t>
        </r>
      </text>
    </comment>
    <comment ref="R2" authorId="0">
      <text>
        <r>
          <rPr>
            <sz val="10"/>
            <rFont val="Arial"/>
            <family val="2"/>
          </rPr>
          <t xml:space="preserve">Calculated.</t>
        </r>
      </text>
    </comment>
    <comment ref="S2" authorId="0">
      <text>
        <r>
          <rPr>
            <sz val="10"/>
            <rFont val="Arial"/>
            <family val="2"/>
          </rPr>
          <t xml:space="preserve">Calculated.</t>
        </r>
      </text>
    </comment>
    <comment ref="T2" authorId="0">
      <text>
        <r>
          <rPr>
            <sz val="10"/>
            <rFont val="Arial"/>
            <family val="2"/>
          </rPr>
          <t xml:space="preserve">e.g., 10 units.</t>
        </r>
      </text>
    </comment>
    <comment ref="Z2" authorId="0">
      <text>
        <r>
          <rPr>
            <sz val="10"/>
            <rFont val="Arial"/>
            <family val="2"/>
          </rPr>
          <t xml:space="preserve">e.g., 1% Net 20.</t>
        </r>
      </text>
    </comment>
    <comment ref="AC2" authorId="0">
      <text>
        <r>
          <rPr>
            <sz val="10"/>
            <rFont val="Arial"/>
            <family val="2"/>
          </rPr>
          <t xml:space="preserve">Default $250,000 unless otherwise.</t>
        </r>
      </text>
    </comment>
  </commentList>
</comments>
</file>

<file path=xl/sharedStrings.xml><?xml version="1.0" encoding="utf-8"?>
<sst xmlns="http://schemas.openxmlformats.org/spreadsheetml/2006/main" count="499" uniqueCount="472">
  <si>
    <t xml:space="preserve">GSA Multiple Award Schedule - OEM Product Information Workbook</t>
  </si>
  <si>
    <t xml:space="preserve">Reseller of Record: First Call Group, Inc. (SDVOSB) | UEI PJEJN9ED2523 | CAGE 82WS6 | Jason Agee, jason.agee@thefirstcallgroup.com</t>
  </si>
  <si>
    <t xml:space="preserve">PURPOSE</t>
  </si>
  <si>
    <t xml:space="preserve">This workbook captures every product attribute First Call Group needs from an Original Equipment Manufacturer (OEM) to upload products to the General Services Administration (GSA) Multiple Award Schedule (MAS) catalog and to satisfy the Commercial Sales Practices (CSP-1) disclosure. Complete every applicable yellow cell. Where a field does not apply, enter "N/A" rather than leaving the cell blank.</t>
  </si>
  <si>
    <t xml:space="preserve">WORKBOOK MAP</t>
  </si>
  <si>
    <t xml:space="preserve">Tab</t>
  </si>
  <si>
    <t xml:space="preserve">Purpose</t>
  </si>
  <si>
    <t xml:space="preserve">Who Completes</t>
  </si>
  <si>
    <t xml:space="preserve">1. README</t>
  </si>
  <si>
    <t xml:space="preserve">Instructions, color key, definitions</t>
  </si>
  <si>
    <t xml:space="preserve">Reference only</t>
  </si>
  <si>
    <t xml:space="preserve">2. Manufacturer Profile</t>
  </si>
  <si>
    <t xml:space="preserve">Legal entity, registrations, points of contact</t>
  </si>
  <si>
    <t xml:space="preserve">OEM</t>
  </si>
  <si>
    <t xml:space="preserve">3. Product Catalog</t>
  </si>
  <si>
    <t xml:space="preserve">Full product attributes, descriptions, codes</t>
  </si>
  <si>
    <t xml:space="preserve">4. Pricing &amp; CSP</t>
  </si>
  <si>
    <t xml:space="preserve">MSRP, commercial pricing, discounts, MFC disclosure</t>
  </si>
  <si>
    <t xml:space="preserve">5. Compliance &amp; Certifications</t>
  </si>
  <si>
    <t xml:space="preserve">TAA, BAA, Section 889, Section 508, Energy Star, etc.</t>
  </si>
  <si>
    <t xml:space="preserve">6. Logistics &amp; Warranty</t>
  </si>
  <si>
    <t xml:space="preserve">Delivery, FOB, warranty, returns, expedited service</t>
  </si>
  <si>
    <t xml:space="preserve">7. Hazmat &amp; Shipping</t>
  </si>
  <si>
    <t xml:space="preserve">DOT/IATA classification, UN numbers, packaging</t>
  </si>
  <si>
    <t xml:space="preserve">OEM (if applicable)</t>
  </si>
  <si>
    <t xml:space="preserve">8. Reference Lists</t>
  </si>
  <si>
    <t xml:space="preserve">Valid SINs, NAICS, PSC, Units of Issue, lookups</t>
  </si>
  <si>
    <t xml:space="preserve">COLOR KEY</t>
  </si>
  <si>
    <t xml:space="preserve">Yellow</t>
  </si>
  <si>
    <t xml:space="preserve">OEM input required</t>
  </si>
  <si>
    <t xml:space="preserve">Light Navy</t>
  </si>
  <si>
    <t xml:space="preserve">Section header</t>
  </si>
  <si>
    <t xml:space="preserve">Light Green</t>
  </si>
  <si>
    <t xml:space="preserve">Calculated / formula - do not overwrite</t>
  </si>
  <si>
    <t xml:space="preserve">Gray</t>
  </si>
  <si>
    <t xml:space="preserve">Optional / supplemental</t>
  </si>
  <si>
    <t xml:space="preserve">Red text</t>
  </si>
  <si>
    <t xml:space="preserve">Placeholder to be replaced</t>
  </si>
  <si>
    <t xml:space="preserve">DEFINITIONS - ACRONYMS USED IN THIS WORKBOOK</t>
  </si>
  <si>
    <t xml:space="preserve">Acronym</t>
  </si>
  <si>
    <t xml:space="preserve">Spelled Out</t>
  </si>
  <si>
    <t xml:space="preserve">Notes</t>
  </si>
  <si>
    <t xml:space="preserve">MAS</t>
  </si>
  <si>
    <t xml:space="preserve">Multiple Award Schedule</t>
  </si>
  <si>
    <t xml:space="preserve">GSA's primary government-wide commercial contract vehicle.</t>
  </si>
  <si>
    <t xml:space="preserve">SIN</t>
  </si>
  <si>
    <t xml:space="preserve">Special Item Number</t>
  </si>
  <si>
    <t xml:space="preserve">GSA's product/service category code under MAS.</t>
  </si>
  <si>
    <t xml:space="preserve">NAICS</t>
  </si>
  <si>
    <t xml:space="preserve">North American Industry Classification System</t>
  </si>
  <si>
    <t xml:space="preserve">Federal industry classification code.</t>
  </si>
  <si>
    <t xml:space="preserve">PSC</t>
  </si>
  <si>
    <t xml:space="preserve">Product Service Code</t>
  </si>
  <si>
    <t xml:space="preserve">Federal product/service classification code.</t>
  </si>
  <si>
    <t xml:space="preserve">UNSPSC</t>
  </si>
  <si>
    <t xml:space="preserve">United Nations Standard Products and Services Code</t>
  </si>
  <si>
    <t xml:space="preserve">Global commodity classification.</t>
  </si>
  <si>
    <t xml:space="preserve">MSRP</t>
  </si>
  <si>
    <t xml:space="preserve">Manufacturer's Suggested Retail Price</t>
  </si>
  <si>
    <t xml:space="preserve">Published commercial list price.</t>
  </si>
  <si>
    <t xml:space="preserve">MFC</t>
  </si>
  <si>
    <t xml:space="preserve">Most Favored Customer</t>
  </si>
  <si>
    <t xml:space="preserve">Commercial customer receiving the best discount; basis for GSA price.</t>
  </si>
  <si>
    <t xml:space="preserve">CSP-1</t>
  </si>
  <si>
    <t xml:space="preserve">Commercial Sales Practices format</t>
  </si>
  <si>
    <t xml:space="preserve">GSA's commercial pricing disclosure format.</t>
  </si>
  <si>
    <t xml:space="preserve">IFF</t>
  </si>
  <si>
    <t xml:space="preserve">Industrial Funding Fee</t>
  </si>
  <si>
    <t xml:space="preserve">GSA fee remitted by contractor; currently 0.75% on MAS.</t>
  </si>
  <si>
    <t xml:space="preserve">TAA</t>
  </si>
  <si>
    <t xml:space="preserve">Trade Agreements Act of 1979</t>
  </si>
  <si>
    <t xml:space="preserve">Country of origin requirement for federal sales.</t>
  </si>
  <si>
    <t xml:space="preserve">BAA</t>
  </si>
  <si>
    <t xml:space="preserve">Buy American Act</t>
  </si>
  <si>
    <t xml:space="preserve">Domestic content preference.</t>
  </si>
  <si>
    <t xml:space="preserve">UEI</t>
  </si>
  <si>
    <t xml:space="preserve">Unique Entity Identifier</t>
  </si>
  <si>
    <t xml:space="preserve">12-character SAM.gov registration ID.</t>
  </si>
  <si>
    <t xml:space="preserve">CAGE</t>
  </si>
  <si>
    <t xml:space="preserve">Commercial and Government Entity Code</t>
  </si>
  <si>
    <t xml:space="preserve">5-character DLA-issued vendor code.</t>
  </si>
  <si>
    <t xml:space="preserve">ARO</t>
  </si>
  <si>
    <t xml:space="preserve">After Receipt of Order</t>
  </si>
  <si>
    <t xml:space="preserve">Delivery clock starts at PO acknowledgment.</t>
  </si>
  <si>
    <t xml:space="preserve">FOB</t>
  </si>
  <si>
    <t xml:space="preserve">Free On Board</t>
  </si>
  <si>
    <t xml:space="preserve">Title/risk transfer point - Origin or Destination.</t>
  </si>
  <si>
    <t xml:space="preserve">UoI</t>
  </si>
  <si>
    <t xml:space="preserve">Unit of Issue</t>
  </si>
  <si>
    <t xml:space="preserve">Packaging unit for the product (EA, BX, CS, etc.).</t>
  </si>
  <si>
    <t xml:space="preserve">UPC</t>
  </si>
  <si>
    <t xml:space="preserve">Universal Product Code</t>
  </si>
  <si>
    <t xml:space="preserve">12-digit retail barcode.</t>
  </si>
  <si>
    <t xml:space="preserve">GTIN</t>
  </si>
  <si>
    <t xml:space="preserve">Global Trade Item Number</t>
  </si>
  <si>
    <t xml:space="preserve">Global product identifier (8/12/13/14 digits).</t>
  </si>
  <si>
    <t xml:space="preserve">HAZMAT</t>
  </si>
  <si>
    <t xml:space="preserve">Hazardous Material</t>
  </si>
  <si>
    <t xml:space="preserve">DOT-regulated material requiring special handling.</t>
  </si>
  <si>
    <t xml:space="preserve">EPEAT</t>
  </si>
  <si>
    <t xml:space="preserve">Electronic Product Environmental Assessment Tool</t>
  </si>
  <si>
    <t xml:space="preserve">Federal sustainability rating for IT products.</t>
  </si>
  <si>
    <t xml:space="preserve">ICT</t>
  </si>
  <si>
    <t xml:space="preserve">Information and Communication Technology</t>
  </si>
  <si>
    <t xml:space="preserve">Section 508 accessibility scope.</t>
  </si>
  <si>
    <t xml:space="preserve">CMMC</t>
  </si>
  <si>
    <t xml:space="preserve">Cybersecurity Maturity Model Certification</t>
  </si>
  <si>
    <t xml:space="preserve">DoD cybersecurity certification.</t>
  </si>
  <si>
    <t xml:space="preserve">Manufacturer Profile and Authorized Points of Contact</t>
  </si>
  <si>
    <t xml:space="preserve">LEGAL ENTITY</t>
  </si>
  <si>
    <t xml:space="preserve">Manufacturer Legal Name</t>
  </si>
  <si>
    <t xml:space="preserve">[Full legal name]</t>
  </si>
  <si>
    <t xml:space="preserve">Doing Business As (DBA)</t>
  </si>
  <si>
    <t xml:space="preserve">[If different]</t>
  </si>
  <si>
    <t xml:space="preserve">State / Country of Incorporation</t>
  </si>
  <si>
    <t xml:space="preserve">[Delaware / Taiwan / etc.]</t>
  </si>
  <si>
    <t xml:space="preserve">Year Founded</t>
  </si>
  <si>
    <t xml:space="preserve">Principal Place of Business (Address)</t>
  </si>
  <si>
    <t xml:space="preserve">Headquarters City, State, Country</t>
  </si>
  <si>
    <t xml:space="preserve">Manufacturer Website</t>
  </si>
  <si>
    <t xml:space="preserve">Manufacturer Tax ID (TIN/EIN)</t>
  </si>
  <si>
    <t xml:space="preserve">FEDERAL REGISTRATIONS</t>
  </si>
  <si>
    <t xml:space="preserve">SAM.gov Registered (Y/N)</t>
  </si>
  <si>
    <t xml:space="preserve">Unique Entity Identifier (UEI)</t>
  </si>
  <si>
    <t xml:space="preserve">[12-char]</t>
  </si>
  <si>
    <t xml:space="preserve">Commercial and Government Entity (CAGE) Code</t>
  </si>
  <si>
    <t xml:space="preserve">[5-char]</t>
  </si>
  <si>
    <t xml:space="preserve">DUNS (legacy, optional)</t>
  </si>
  <si>
    <t xml:space="preserve">Primary NAICS Code</t>
  </si>
  <si>
    <t xml:space="preserve">Secondary NAICS Codes</t>
  </si>
  <si>
    <t xml:space="preserve">Small Business Status (Y/N + size standard)</t>
  </si>
  <si>
    <t xml:space="preserve">Socioeconomic Designations (8(a), HUBZone, WOSB, EDWOSB, SDVOSB, VOSB, etc.)</t>
  </si>
  <si>
    <t xml:space="preserve">Foreign-Owned, -Controlled, or -Influenced (FOCI) Status</t>
  </si>
  <si>
    <t xml:space="preserve">PRIMARY POINTS OF CONTACT</t>
  </si>
  <si>
    <t xml:space="preserve">Authorized Signatory - Name</t>
  </si>
  <si>
    <t xml:space="preserve">Authorized Signatory - Title</t>
  </si>
  <si>
    <t xml:space="preserve">Authorized Signatory - Email</t>
  </si>
  <si>
    <t xml:space="preserve">Authorized Signatory - Phone</t>
  </si>
  <si>
    <t xml:space="preserve">Federal/Government Sales Lead - Name</t>
  </si>
  <si>
    <t xml:space="preserve">Federal/Government Sales Lead - Email</t>
  </si>
  <si>
    <t xml:space="preserve">Federal/Government Sales Lead - Phone</t>
  </si>
  <si>
    <t xml:space="preserve">Channel/Reseller Manager - Name</t>
  </si>
  <si>
    <t xml:space="preserve">Channel/Reseller Manager - Email</t>
  </si>
  <si>
    <t xml:space="preserve">Pricing/Quoting Contact - Email</t>
  </si>
  <si>
    <t xml:space="preserve">Technical/Engineering Contact - Email</t>
  </si>
  <si>
    <t xml:space="preserve">Warranty/RMA Contact - Email</t>
  </si>
  <si>
    <t xml:space="preserve">Logistics/Shipping Contact - Email</t>
  </si>
  <si>
    <t xml:space="preserve">MANUFACTURING FOOTPRINT</t>
  </si>
  <si>
    <t xml:space="preserve">Primary Manufacturing Facility - City, State, Country</t>
  </si>
  <si>
    <t xml:space="preserve">Secondary Manufacturing Facilities - List</t>
  </si>
  <si>
    <t xml:space="preserve">Final Assembly Country (used for Country of Origin claim)</t>
  </si>
  <si>
    <t xml:space="preserve">ISO 9001 Certified (Y/N + cert number)</t>
  </si>
  <si>
    <t xml:space="preserve">ISO 14001 Certified (Y/N + cert number)</t>
  </si>
  <si>
    <t xml:space="preserve">ISO 27001 Certified (Y/N + cert number)</t>
  </si>
  <si>
    <t xml:space="preserve">Other Quality / Environmental Certifications</t>
  </si>
  <si>
    <t xml:space="preserve">INSURANCE</t>
  </si>
  <si>
    <t xml:space="preserve">General Liability Carrier and Limits</t>
  </si>
  <si>
    <t xml:space="preserve">Product Liability Carrier and Limits</t>
  </si>
  <si>
    <t xml:space="preserve">Cyber / Tech E&amp;O Carrier and Limits</t>
  </si>
  <si>
    <t xml:space="preserve">Workers' Compensation Carrier</t>
  </si>
  <si>
    <t xml:space="preserve">FINANCIAL</t>
  </si>
  <si>
    <t xml:space="preserve">Annual Revenue (most recent fiscal year, USD)</t>
  </si>
  <si>
    <t xml:space="preserve">Years in Operation</t>
  </si>
  <si>
    <t xml:space="preserve">Publicly Traded (Y/N) - Ticker</t>
  </si>
  <si>
    <t xml:space="preserve">D&amp;B Open Ratings / PPIRS Score (if available)</t>
  </si>
  <si>
    <t xml:space="preserve">ID</t>
  </si>
  <si>
    <t xml:space="preserve">CLASSIFICATION</t>
  </si>
  <si>
    <t xml:space="preserve">DESCRIPTION</t>
  </si>
  <si>
    <t xml:space="preserve">PHYSICAL</t>
  </si>
  <si>
    <t xml:space="preserve">ELECTRICAL</t>
  </si>
  <si>
    <t xml:space="preserve">IDENTIFIERS</t>
  </si>
  <si>
    <t xml:space="preserve">ORIGIN</t>
  </si>
  <si>
    <t xml:space="preserve">LIFECYCLE</t>
  </si>
  <si>
    <t xml:space="preserve">MEDIA</t>
  </si>
  <si>
    <t xml:space="preserve">Row #</t>
  </si>
  <si>
    <t xml:space="preserve">OEM Internal Product ID</t>
  </si>
  <si>
    <t xml:space="preserve">Manufacturer Part Number (MPN)</t>
  </si>
  <si>
    <t xml:space="preserve">Vendor Part Number (Reseller SKU)</t>
  </si>
  <si>
    <t xml:space="preserve">Product Title (max 80 chars)</t>
  </si>
  <si>
    <t xml:space="preserve">Product Family / Series</t>
  </si>
  <si>
    <t xml:space="preserve">Model Number / Configuration Code</t>
  </si>
  <si>
    <t xml:space="preserve">Proposed Special Item Number (SIN)</t>
  </si>
  <si>
    <t xml:space="preserve">PSC / FSC Code</t>
  </si>
  <si>
    <t xml:space="preserve">UNSPSC Code</t>
  </si>
  <si>
    <t xml:space="preserve">Product Category (OEM internal)</t>
  </si>
  <si>
    <t xml:space="preserve">Short Description (max 255 chars)</t>
  </si>
  <si>
    <t xml:space="preserve">Long Description / Marketing Copy</t>
  </si>
  <si>
    <t xml:space="preserve">Key Features (bullet list as text)</t>
  </si>
  <si>
    <t xml:space="preserve">Application / Use Case</t>
  </si>
  <si>
    <t xml:space="preserve">Unit of Issue (UoI)</t>
  </si>
  <si>
    <t xml:space="preserve">Quantity per Unit of Issue</t>
  </si>
  <si>
    <t xml:space="preserve">Length (in)</t>
  </si>
  <si>
    <t xml:space="preserve">Width (in)</t>
  </si>
  <si>
    <t xml:space="preserve">Height (in)</t>
  </si>
  <si>
    <t xml:space="preserve">Weight (lbs)</t>
  </si>
  <si>
    <t xml:space="preserve">Shipping Length (in)</t>
  </si>
  <si>
    <t xml:space="preserve">Shipping Width (in)</t>
  </si>
  <si>
    <t xml:space="preserve">Shipping Height (in)</t>
  </si>
  <si>
    <t xml:space="preserve">Shipping Weight (lbs)</t>
  </si>
  <si>
    <t xml:space="preserve">Cube (cu ft)</t>
  </si>
  <si>
    <t xml:space="preserve">Input Voltage (V)</t>
  </si>
  <si>
    <t xml:space="preserve">Output Voltage (V)</t>
  </si>
  <si>
    <t xml:space="preserve">Power Rating (kW or W)</t>
  </si>
  <si>
    <t xml:space="preserve">Frequency (Hz)</t>
  </si>
  <si>
    <t xml:space="preserve">Phase (1ph / 3ph / DC)</t>
  </si>
  <si>
    <t xml:space="preserve">Energy Capacity (kWh) - if storage</t>
  </si>
  <si>
    <t xml:space="preserve">Operating Temperature Range (F)</t>
  </si>
  <si>
    <t xml:space="preserve">EAN / GTIN</t>
  </si>
  <si>
    <t xml:space="preserve">Manufacturer's Cage Code</t>
  </si>
  <si>
    <t xml:space="preserve">Harmonized Tariff Schedule (HTS) Code</t>
  </si>
  <si>
    <t xml:space="preserve">Schedule B / Export Control Classification (ECCN)</t>
  </si>
  <si>
    <t xml:space="preserve">Country of Origin (Country Name)</t>
  </si>
  <si>
    <t xml:space="preserve">Country of Manufacture / Final Assembly</t>
  </si>
  <si>
    <t xml:space="preserve">TAA Compliant (Y/N)</t>
  </si>
  <si>
    <t xml:space="preserve">BAA Compliant (Y/N)</t>
  </si>
  <si>
    <t xml:space="preserve">Product Lifecycle Status</t>
  </si>
  <si>
    <t xml:space="preserve">First Available Date</t>
  </si>
  <si>
    <t xml:space="preserve">Announced End-of-Life Date</t>
  </si>
  <si>
    <t xml:space="preserve">Last Time Buy Date</t>
  </si>
  <si>
    <t xml:space="preserve">Replacement Product MPN (if EOL)</t>
  </si>
  <si>
    <t xml:space="preserve">Product Image URL (high-res JPG/PNG)</t>
  </si>
  <si>
    <t xml:space="preserve">Datasheet URL (PDF)</t>
  </si>
  <si>
    <t xml:space="preserve">Manual / Installation Guide URL</t>
  </si>
  <si>
    <t xml:space="preserve">Product Page URL</t>
  </si>
  <si>
    <t xml:space="preserve">LINK</t>
  </si>
  <si>
    <t xml:space="preserve">COMMERCIAL PRICING</t>
  </si>
  <si>
    <t xml:space="preserve">CSP-1 DISCLOSURE</t>
  </si>
  <si>
    <t xml:space="preserve">GSA PRICING</t>
  </si>
  <si>
    <t xml:space="preserve">VOLUME DISCOUNTS</t>
  </si>
  <si>
    <t xml:space="preserve">ORDER THRESHOLDS</t>
  </si>
  <si>
    <t xml:space="preserve">NOTES</t>
  </si>
  <si>
    <t xml:space="preserve">Product Title</t>
  </si>
  <si>
    <t xml:space="preserve">Manufacturer's Suggested Retail Price (MSRP, USD)</t>
  </si>
  <si>
    <t xml:space="preserve">Effective Date of MSRP</t>
  </si>
  <si>
    <t xml:space="preserve">Currency (default USD)</t>
  </si>
  <si>
    <t xml:space="preserve">Most Favored Customer (MFC) - Customer Category</t>
  </si>
  <si>
    <t xml:space="preserve">MFC Discount Off MSRP (%)</t>
  </si>
  <si>
    <t xml:space="preserve">MFC Net Price (USD)</t>
  </si>
  <si>
    <t xml:space="preserve">Standard Commercial Discount Off MSRP (%)</t>
  </si>
  <si>
    <t xml:space="preserve">Standard Commercial Net Price (USD)</t>
  </si>
  <si>
    <t xml:space="preserve">Are Federal Customers Offered Better Pricing Than MFC? (Y/N)</t>
  </si>
  <si>
    <t xml:space="preserve">Reseller Discount Off MSRP (%) - to First Call Group</t>
  </si>
  <si>
    <t xml:space="preserve">Reseller Net Cost (USD)</t>
  </si>
  <si>
    <t xml:space="preserve">First Call Group Markup (%)</t>
  </si>
  <si>
    <t xml:space="preserve">Proposed GSA Net Price (Pre-IFF, USD)</t>
  </si>
  <si>
    <t xml:space="preserve">Industrial Funding Fee (IFF) Rate (%)</t>
  </si>
  <si>
    <t xml:space="preserve">Proposed GSA Customer Price (With IFF, USD)</t>
  </si>
  <si>
    <t xml:space="preserve">Discount Off MSRP - GSA (%)</t>
  </si>
  <si>
    <t xml:space="preserve">Quantity Discount Tier 1 - Threshold</t>
  </si>
  <si>
    <t xml:space="preserve">Quantity Discount Tier 1 - Additional %</t>
  </si>
  <si>
    <t xml:space="preserve">Quantity Discount Tier 2 - Threshold</t>
  </si>
  <si>
    <t xml:space="preserve">Quantity Discount Tier 2 - Additional %</t>
  </si>
  <si>
    <t xml:space="preserve">Quantity Discount Tier 3 - Threshold</t>
  </si>
  <si>
    <t xml:space="preserve">Quantity Discount Tier 3 - Additional %</t>
  </si>
  <si>
    <t xml:space="preserve">Prompt Payment Discount Terms</t>
  </si>
  <si>
    <t xml:space="preserve">Minimum Order Quantity</t>
  </si>
  <si>
    <t xml:space="preserve">Minimum Order Value (USD)</t>
  </si>
  <si>
    <t xml:space="preserve">Maximum Order Threshold (USD) - per FAR 538</t>
  </si>
  <si>
    <t xml:space="preserve">Pricing Notes / Caveats</t>
  </si>
  <si>
    <t xml:space="preserve">TAA / BAA</t>
  </si>
  <si>
    <t xml:space="preserve">SECURITY / CYBER</t>
  </si>
  <si>
    <t xml:space="preserve">ACCESSIBILITY</t>
  </si>
  <si>
    <t xml:space="preserve">ENERGY / SUSTAINABILITY</t>
  </si>
  <si>
    <t xml:space="preserve">PRODUCT SAFETY / REGULATORY</t>
  </si>
  <si>
    <t xml:space="preserve">EXPORT CONTROL</t>
  </si>
  <si>
    <t xml:space="preserve">STANDARDS</t>
  </si>
  <si>
    <t xml:space="preserve">MPN</t>
  </si>
  <si>
    <t xml:space="preserve">TAA-Compliant End Product (Y/N)</t>
  </si>
  <si>
    <t xml:space="preserve">TAA Designated Country</t>
  </si>
  <si>
    <t xml:space="preserve">BAA-Compliant (Y/N)</t>
  </si>
  <si>
    <t xml:space="preserve">Domestic Content % (BAA)</t>
  </si>
  <si>
    <t xml:space="preserve">Section 889 Compliant - No Covered Telecom (Y/N)</t>
  </si>
  <si>
    <t xml:space="preserve">Section 889 - Covered Components Used (List)</t>
  </si>
  <si>
    <t xml:space="preserve">CMMC Level (1, 2, 3, N/A)</t>
  </si>
  <si>
    <t xml:space="preserve">NIST SP 800-171 Compliant (Y/N/NA)</t>
  </si>
  <si>
    <t xml:space="preserve">FIPS 140-2/140-3 Validated (Y/N/NA + Cert #)</t>
  </si>
  <si>
    <t xml:space="preserve">FedRAMP Authorized (Y/N/NA + Level)</t>
  </si>
  <si>
    <t xml:space="preserve">Section 508 / ICT Accessibility - VPAT URL</t>
  </si>
  <si>
    <t xml:space="preserve">Energy Star Certified (Y/N)</t>
  </si>
  <si>
    <t xml:space="preserve">EPEAT Registration Level (Bronze/Silver/Gold/None)</t>
  </si>
  <si>
    <t xml:space="preserve">ENERGY STAR Most Efficient (Y/N)</t>
  </si>
  <si>
    <t xml:space="preserve">FEMP Designated (Y/N)</t>
  </si>
  <si>
    <t xml:space="preserve">ASHRAE Standard Compliance (List)</t>
  </si>
  <si>
    <t xml:space="preserve">UL Listed (Y/N + File Number)</t>
  </si>
  <si>
    <t xml:space="preserve">CSA Certified (Y/N + File Number)</t>
  </si>
  <si>
    <t xml:space="preserve">ETL Listed (Y/N + Number)</t>
  </si>
  <si>
    <t xml:space="preserve">FCC Class (A/B/Exempt)</t>
  </si>
  <si>
    <t xml:space="preserve">CE Marking (Y/N)</t>
  </si>
  <si>
    <t xml:space="preserve">RoHS Compliant (Y/N)</t>
  </si>
  <si>
    <t xml:space="preserve">REACH Compliant (Y/N)</t>
  </si>
  <si>
    <t xml:space="preserve">Conflict Minerals Statement Provided (Y/N)</t>
  </si>
  <si>
    <t xml:space="preserve">California Prop 65 Warning Required (Y/N)</t>
  </si>
  <si>
    <t xml:space="preserve">WEEE Compliant (Y/N)</t>
  </si>
  <si>
    <t xml:space="preserve">ITAR / EAR Controlled (Y/N + Classification)</t>
  </si>
  <si>
    <t xml:space="preserve">ECCN (Export Control Classification Number)</t>
  </si>
  <si>
    <t xml:space="preserve">ANSI/IEEE Standards Met (List)</t>
  </si>
  <si>
    <t xml:space="preserve">Open Compute Project (OCP) Certified (Y/N)</t>
  </si>
  <si>
    <t xml:space="preserve">Other Certifications (List)</t>
  </si>
  <si>
    <t xml:space="preserve">DELIVERY &amp; LOGISTICS</t>
  </si>
  <si>
    <t xml:space="preserve">WARRANTY &amp; RETURNS</t>
  </si>
  <si>
    <t xml:space="preserve">POST-SALE SUPPORT</t>
  </si>
  <si>
    <t xml:space="preserve">Production Point (City, State, Country)</t>
  </si>
  <si>
    <t xml:space="preserve">Place of Performance / Ship Origin</t>
  </si>
  <si>
    <t xml:space="preserve">FOB Terms</t>
  </si>
  <si>
    <t xml:space="preserve">Delivery Days After Receipt of Order (ARO)</t>
  </si>
  <si>
    <t xml:space="preserve">Standard Lead Time Range (Days)</t>
  </si>
  <si>
    <t xml:space="preserve">Expedited Delivery Available (Y/N)</t>
  </si>
  <si>
    <t xml:space="preserve">Expedited Delivery Days ARO</t>
  </si>
  <si>
    <t xml:space="preserve">Expedited Delivery Surcharge (%)</t>
  </si>
  <si>
    <t xml:space="preserve">Overnight Available (Y/N)</t>
  </si>
  <si>
    <t xml:space="preserve">2-Day Available (Y/N)</t>
  </si>
  <si>
    <t xml:space="preserve">Drop Ship Capable (Y/N)</t>
  </si>
  <si>
    <t xml:space="preserve">Lift Gate / Inside Delivery Available (Y/N)</t>
  </si>
  <si>
    <t xml:space="preserve">Installation / Commissioning Service Available (Y/N)</t>
  </si>
  <si>
    <t xml:space="preserve">Standard Warranty - Parts (Months)</t>
  </si>
  <si>
    <t xml:space="preserve">Standard Warranty - Labor (Months)</t>
  </si>
  <si>
    <t xml:space="preserve">Standard Warranty - On-Site Service (Y/N)</t>
  </si>
  <si>
    <t xml:space="preserve">Extended Warranty Available (Y/N)</t>
  </si>
  <si>
    <t xml:space="preserve">Extended Warranty Term Options</t>
  </si>
  <si>
    <t xml:space="preserve">Extended Warranty - Cost as % of Product</t>
  </si>
  <si>
    <t xml:space="preserve">RMA / Return Process URL</t>
  </si>
  <si>
    <t xml:space="preserve">Restocking Fee (%)</t>
  </si>
  <si>
    <t xml:space="preserve">Return Window (Days)</t>
  </si>
  <si>
    <t xml:space="preserve">DOA (Dead-on-Arrival) Replacement Window (Days)</t>
  </si>
  <si>
    <t xml:space="preserve">Spare Parts Availability Commitment (Years After EOL)</t>
  </si>
  <si>
    <t xml:space="preserve">Service Level Agreement (SLA) - Field Response Time</t>
  </si>
  <si>
    <t xml:space="preserve">Authorized Service Provider Network (URL or List)</t>
  </si>
  <si>
    <t xml:space="preserve">HAZMAT CLASSIFICATION</t>
  </si>
  <si>
    <t xml:space="preserve">TRANSPORT REGULATIONS</t>
  </si>
  <si>
    <t xml:space="preserve">DOCUMENTATION</t>
  </si>
  <si>
    <t xml:space="preserve">Hazardous Material (Y/N)</t>
  </si>
  <si>
    <t xml:space="preserve">If Y - UN Number</t>
  </si>
  <si>
    <t xml:space="preserve">If Y - Proper Shipping Name</t>
  </si>
  <si>
    <t xml:space="preserve">Hazard Class</t>
  </si>
  <si>
    <t xml:space="preserve">Packing Group (I, II, III, N/A)</t>
  </si>
  <si>
    <t xml:space="preserve">Lithium Battery Contained (Y/N)</t>
  </si>
  <si>
    <t xml:space="preserve">If Y - Lithium Battery Type (Ion, Polymer, Metal)</t>
  </si>
  <si>
    <t xml:space="preserve">If Y - Watt-Hour Rating per Cell/Battery</t>
  </si>
  <si>
    <t xml:space="preserve">If Y - Quantity per Package</t>
  </si>
  <si>
    <t xml:space="preserve">If Y - UN 38.3 Test Summary Available (Y/N)</t>
  </si>
  <si>
    <t xml:space="preserve">DOT Special Permit Required (Y/N + #)</t>
  </si>
  <si>
    <t xml:space="preserve">IATA Restricted (Y/N)</t>
  </si>
  <si>
    <t xml:space="preserve">IMDG Restricted (Y/N)</t>
  </si>
  <si>
    <t xml:space="preserve">ORM-D / Limited Quantity (Y/N)</t>
  </si>
  <si>
    <t xml:space="preserve">SDS / MSDS URL</t>
  </si>
  <si>
    <t xml:space="preserve">Shipping Restrictions / Notes</t>
  </si>
  <si>
    <t xml:space="preserve">Reference Lookup Lists - Used for Drop-Down Validation</t>
  </si>
  <si>
    <t xml:space="preserve">Yes/No</t>
  </si>
  <si>
    <t xml:space="preserve">Yes/No/N/A</t>
  </si>
  <si>
    <t xml:space="preserve">Lifecycle Status</t>
  </si>
  <si>
    <t xml:space="preserve">EPEAT Level</t>
  </si>
  <si>
    <t xml:space="preserve">Yes</t>
  </si>
  <si>
    <t xml:space="preserve">EA - Each</t>
  </si>
  <si>
    <t xml:space="preserve">FOB Origin</t>
  </si>
  <si>
    <t xml:space="preserve">Active</t>
  </si>
  <si>
    <t xml:space="preserve">Bronze</t>
  </si>
  <si>
    <t xml:space="preserve">No</t>
  </si>
  <si>
    <t xml:space="preserve">BX - Box</t>
  </si>
  <si>
    <t xml:space="preserve">FOB Destination</t>
  </si>
  <si>
    <t xml:space="preserve">New Release</t>
  </si>
  <si>
    <t xml:space="preserve">Silver</t>
  </si>
  <si>
    <t xml:space="preserve">N/A</t>
  </si>
  <si>
    <t xml:space="preserve">CS - Case</t>
  </si>
  <si>
    <t xml:space="preserve">FOB Origin, Prepay &amp; Add</t>
  </si>
  <si>
    <t xml:space="preserve">Mature</t>
  </si>
  <si>
    <t xml:space="preserve">Gold</t>
  </si>
  <si>
    <t xml:space="preserve">PK - Pack</t>
  </si>
  <si>
    <t xml:space="preserve">FOB Destination, Prepay &amp; Allow</t>
  </si>
  <si>
    <t xml:space="preserve">EOL Announced</t>
  </si>
  <si>
    <t xml:space="preserve">Not Registered</t>
  </si>
  <si>
    <t xml:space="preserve">KT - Kit</t>
  </si>
  <si>
    <t xml:space="preserve">Last Time Buy</t>
  </si>
  <si>
    <t xml:space="preserve">PR - Pair</t>
  </si>
  <si>
    <t xml:space="preserve">Discontinued</t>
  </si>
  <si>
    <t xml:space="preserve">DZ - Dozen</t>
  </si>
  <si>
    <t xml:space="preserve">RL - Roll</t>
  </si>
  <si>
    <t xml:space="preserve">SE - Set</t>
  </si>
  <si>
    <t xml:space="preserve">FT - Foot</t>
  </si>
  <si>
    <t xml:space="preserve">M - Meter</t>
  </si>
  <si>
    <t xml:space="preserve">LB - Pound</t>
  </si>
  <si>
    <t xml:space="preserve">GAL - Gallon</t>
  </si>
  <si>
    <t xml:space="preserve">JOB - Job</t>
  </si>
  <si>
    <t xml:space="preserve">SY - System</t>
  </si>
  <si>
    <t xml:space="preserve">Country of Origin (TAA-Designated and Domestic - Illustrative List)</t>
  </si>
  <si>
    <t xml:space="preserve">Common Special Item Numbers (SINs) - MAS</t>
  </si>
  <si>
    <t xml:space="preserve">United States</t>
  </si>
  <si>
    <t xml:space="preserve">33411</t>
  </si>
  <si>
    <t xml:space="preserve">Purchasing of New Electronic Equipment</t>
  </si>
  <si>
    <t xml:space="preserve">Australia</t>
  </si>
  <si>
    <t xml:space="preserve">334290I</t>
  </si>
  <si>
    <t xml:space="preserve">Internet of Things (IoT) Hardware and Sensors</t>
  </si>
  <si>
    <t xml:space="preserve">Austria</t>
  </si>
  <si>
    <t xml:space="preserve">33411AC</t>
  </si>
  <si>
    <t xml:space="preserve">Audio-Visual Products and Equipment</t>
  </si>
  <si>
    <t xml:space="preserve">Bahrain</t>
  </si>
  <si>
    <t xml:space="preserve">221310</t>
  </si>
  <si>
    <t xml:space="preserve">Power Distribution and Specialty Transformers</t>
  </si>
  <si>
    <t xml:space="preserve">Belgium</t>
  </si>
  <si>
    <t xml:space="preserve">335311</t>
  </si>
  <si>
    <t xml:space="preserve">Power and Distribution Transformers</t>
  </si>
  <si>
    <t xml:space="preserve">Bulgaria</t>
  </si>
  <si>
    <t xml:space="preserve">335312</t>
  </si>
  <si>
    <t xml:space="preserve">Motor and Generator Manufacturing</t>
  </si>
  <si>
    <t xml:space="preserve">Canada</t>
  </si>
  <si>
    <t xml:space="preserve">335999</t>
  </si>
  <si>
    <t xml:space="preserve">All Other Misc. Electrical Equipment - Energy Storage</t>
  </si>
  <si>
    <t xml:space="preserve">Chile</t>
  </si>
  <si>
    <t xml:space="preserve">541330ENG</t>
  </si>
  <si>
    <t xml:space="preserve">Engineering Services</t>
  </si>
  <si>
    <t xml:space="preserve">Colombia</t>
  </si>
  <si>
    <t xml:space="preserve">541614</t>
  </si>
  <si>
    <t xml:space="preserve">Deployment, Distribution, and Transportation Logistics</t>
  </si>
  <si>
    <t xml:space="preserve">Costa Rica</t>
  </si>
  <si>
    <t xml:space="preserve">541512</t>
  </si>
  <si>
    <t xml:space="preserve">IT Professional Services</t>
  </si>
  <si>
    <t xml:space="preserve">Croatia</t>
  </si>
  <si>
    <t xml:space="preserve">33411FH</t>
  </si>
  <si>
    <t xml:space="preserve">Facility Hardware - Maintenance and Repair Equipment</t>
  </si>
  <si>
    <t xml:space="preserve">Cyprus</t>
  </si>
  <si>
    <t xml:space="preserve">3361</t>
  </si>
  <si>
    <t xml:space="preserve">Electric Vehicle Components / Hybrid Power Systems</t>
  </si>
  <si>
    <t xml:space="preserve">Czech Republic</t>
  </si>
  <si>
    <t xml:space="preserve">MRO</t>
  </si>
  <si>
    <t xml:space="preserve">Maintenance, Repair, and Operations Supplies</t>
  </si>
  <si>
    <t xml:space="preserve">Denmark</t>
  </si>
  <si>
    <t xml:space="preserve">OLM</t>
  </si>
  <si>
    <t xml:space="preserve">Order-Level Materials</t>
  </si>
  <si>
    <t xml:space="preserve">Dominican Republic</t>
  </si>
  <si>
    <t xml:space="preserve">El Salvador</t>
  </si>
  <si>
    <t xml:space="preserve">Estonia</t>
  </si>
  <si>
    <t xml:space="preserve">Finland</t>
  </si>
  <si>
    <t xml:space="preserve">France</t>
  </si>
  <si>
    <t xml:space="preserve">Germany</t>
  </si>
  <si>
    <t xml:space="preserve">Greece</t>
  </si>
  <si>
    <t xml:space="preserve">Guatemala</t>
  </si>
  <si>
    <t xml:space="preserve">Honduras</t>
  </si>
  <si>
    <t xml:space="preserve">Hong Kong</t>
  </si>
  <si>
    <t xml:space="preserve">Hungary</t>
  </si>
  <si>
    <t xml:space="preserve">Iceland</t>
  </si>
  <si>
    <t xml:space="preserve">Ireland</t>
  </si>
  <si>
    <t xml:space="preserve">Israel</t>
  </si>
  <si>
    <t xml:space="preserve">Italy</t>
  </si>
  <si>
    <t xml:space="preserve">Japan</t>
  </si>
  <si>
    <t xml:space="preserve">Korea (Republic of)</t>
  </si>
  <si>
    <t xml:space="preserve">Latvia</t>
  </si>
  <si>
    <t xml:space="preserve">Liechtenstein</t>
  </si>
  <si>
    <t xml:space="preserve">Lithuania</t>
  </si>
  <si>
    <t xml:space="preserve">Luxembourg</t>
  </si>
  <si>
    <t xml:space="preserve">Malta</t>
  </si>
  <si>
    <t xml:space="preserve">Mexico</t>
  </si>
  <si>
    <t xml:space="preserve">Montenegro</t>
  </si>
  <si>
    <t xml:space="preserve">Morocco</t>
  </si>
  <si>
    <t xml:space="preserve">Netherlands</t>
  </si>
  <si>
    <t xml:space="preserve">New Zealand</t>
  </si>
  <si>
    <t xml:space="preserve">Nicaragua</t>
  </si>
  <si>
    <t xml:space="preserve">North Macedonia</t>
  </si>
  <si>
    <t xml:space="preserve">Norway</t>
  </si>
  <si>
    <t xml:space="preserve">Oman</t>
  </si>
  <si>
    <t xml:space="preserve">Panama</t>
  </si>
  <si>
    <t xml:space="preserve">Peru</t>
  </si>
  <si>
    <t xml:space="preserve">Poland</t>
  </si>
  <si>
    <t xml:space="preserve">Portugal</t>
  </si>
  <si>
    <t xml:space="preserve">Romania</t>
  </si>
  <si>
    <t xml:space="preserve">Singapore</t>
  </si>
  <si>
    <t xml:space="preserve">Slovak Republic</t>
  </si>
  <si>
    <t xml:space="preserve">Slovenia</t>
  </si>
  <si>
    <t xml:space="preserve">Spain</t>
  </si>
  <si>
    <t xml:space="preserve">Sweden</t>
  </si>
  <si>
    <t xml:space="preserve">Switzerland</t>
  </si>
  <si>
    <t xml:space="preserve">Taiwan</t>
  </si>
  <si>
    <t xml:space="preserve">Ukraine</t>
  </si>
  <si>
    <t xml:space="preserve">United Kingdom</t>
  </si>
</sst>
</file>

<file path=xl/styles.xml><?xml version="1.0" encoding="utf-8"?>
<styleSheet xmlns="http://schemas.openxmlformats.org/spreadsheetml/2006/main">
  <numFmts count="3">
    <numFmt numFmtId="164" formatCode="General"/>
    <numFmt numFmtId="165" formatCode="\$#,##0.00;[RED]&quot;($&quot;#,##0.00\);\-"/>
    <numFmt numFmtId="166" formatCode="0.00"/>
  </numFmts>
  <fonts count="17">
    <font>
      <sz val="11"/>
      <color theme="1"/>
      <name val="Calibri"/>
      <family val="2"/>
      <charset val="1"/>
    </font>
    <font>
      <sz val="10"/>
      <name val="Arial"/>
      <family val="0"/>
    </font>
    <font>
      <sz val="10"/>
      <name val="Arial"/>
      <family val="0"/>
    </font>
    <font>
      <sz val="10"/>
      <name val="Arial"/>
      <family val="0"/>
    </font>
    <font>
      <b val="true"/>
      <sz val="18"/>
      <color rgb="FF1F3864"/>
      <name val="Arial"/>
      <family val="0"/>
      <charset val="1"/>
    </font>
    <font>
      <i val="true"/>
      <sz val="10"/>
      <color rgb="FF595959"/>
      <name val="Arial"/>
      <family val="0"/>
      <charset val="1"/>
    </font>
    <font>
      <b val="true"/>
      <sz val="12"/>
      <color rgb="FF1F3864"/>
      <name val="Arial"/>
      <family val="0"/>
      <charset val="1"/>
    </font>
    <font>
      <sz val="10"/>
      <name val="Arial"/>
      <family val="0"/>
      <charset val="1"/>
    </font>
    <font>
      <b val="true"/>
      <sz val="10"/>
      <color rgb="FFFFFFFF"/>
      <name val="Arial"/>
      <family val="0"/>
      <charset val="1"/>
    </font>
    <font>
      <b val="true"/>
      <sz val="10"/>
      <name val="Arial"/>
      <family val="0"/>
      <charset val="1"/>
    </font>
    <font>
      <b val="true"/>
      <sz val="14"/>
      <color rgb="FF1F3864"/>
      <name val="Arial"/>
      <family val="0"/>
      <charset val="1"/>
    </font>
    <font>
      <b val="true"/>
      <sz val="11"/>
      <color rgb="FF1F3864"/>
      <name val="Arial"/>
      <family val="0"/>
      <charset val="1"/>
    </font>
    <font>
      <i val="true"/>
      <sz val="9"/>
      <color rgb="FF808080"/>
      <name val="Arial"/>
      <family val="0"/>
      <charset val="1"/>
    </font>
    <font>
      <b val="true"/>
      <sz val="11"/>
      <color rgb="FFFFFFFF"/>
      <name val="Arial"/>
      <family val="0"/>
      <charset val="1"/>
    </font>
    <font>
      <b val="true"/>
      <sz val="9"/>
      <color rgb="FF000000"/>
      <name val="Arial"/>
      <family val="0"/>
      <charset val="1"/>
    </font>
    <font>
      <sz val="10"/>
      <name val="Arial"/>
      <family val="2"/>
    </font>
    <font>
      <b val="true"/>
      <sz val="9"/>
      <name val="Arial"/>
      <family val="0"/>
      <charset val="1"/>
    </font>
  </fonts>
  <fills count="22">
    <fill>
      <patternFill patternType="none"/>
    </fill>
    <fill>
      <patternFill patternType="gray125"/>
    </fill>
    <fill>
      <patternFill patternType="solid">
        <fgColor rgb="FF1F3864"/>
        <bgColor rgb="FF2E5597"/>
      </patternFill>
    </fill>
    <fill>
      <patternFill patternType="solid">
        <fgColor rgb="FFF2F2F2"/>
        <bgColor rgb="FFE2EFDA"/>
      </patternFill>
    </fill>
    <fill>
      <patternFill patternType="solid">
        <fgColor rgb="FFFFFFFF"/>
        <bgColor rgb="FFF2F2F2"/>
      </patternFill>
    </fill>
    <fill>
      <patternFill patternType="solid">
        <fgColor rgb="FFFFF2CC"/>
        <bgColor rgb="FFF2F2F2"/>
      </patternFill>
    </fill>
    <fill>
      <patternFill patternType="solid">
        <fgColor rgb="FFD9E2F3"/>
        <bgColor rgb="FFE2EFDA"/>
      </patternFill>
    </fill>
    <fill>
      <patternFill patternType="solid">
        <fgColor rgb="FFE2EFDA"/>
        <bgColor rgb="FFF2F2F2"/>
      </patternFill>
    </fill>
    <fill>
      <patternFill patternType="solid">
        <fgColor rgb="FF2E5597"/>
        <bgColor rgb="FF1F3864"/>
      </patternFill>
    </fill>
    <fill>
      <patternFill patternType="solid">
        <fgColor rgb="FF4472C4"/>
        <bgColor rgb="FF2E5597"/>
      </patternFill>
    </fill>
    <fill>
      <patternFill patternType="solid">
        <fgColor rgb="FF5B9BD5"/>
        <bgColor rgb="FF8FAADC"/>
      </patternFill>
    </fill>
    <fill>
      <patternFill patternType="solid">
        <fgColor rgb="FF8FAADC"/>
        <bgColor rgb="FF5B9BD5"/>
      </patternFill>
    </fill>
    <fill>
      <patternFill patternType="solid">
        <fgColor rgb="FFBDD7EE"/>
        <bgColor rgb="FFD9E2F3"/>
      </patternFill>
    </fill>
    <fill>
      <patternFill patternType="solid">
        <fgColor rgb="FF70AD47"/>
        <bgColor rgb="FF99CC00"/>
      </patternFill>
    </fill>
    <fill>
      <patternFill patternType="solid">
        <fgColor rgb="FFA9D08E"/>
        <bgColor rgb="FFC6E0B4"/>
      </patternFill>
    </fill>
    <fill>
      <patternFill patternType="solid">
        <fgColor rgb="FFC6E0B4"/>
        <bgColor rgb="FFBDD7EE"/>
      </patternFill>
    </fill>
    <fill>
      <patternFill patternType="solid">
        <fgColor rgb="FFC00000"/>
        <bgColor rgb="FF800000"/>
      </patternFill>
    </fill>
    <fill>
      <patternFill patternType="solid">
        <fgColor rgb="FFBF8F00"/>
        <bgColor rgb="FF808000"/>
      </patternFill>
    </fill>
    <fill>
      <patternFill patternType="solid">
        <fgColor rgb="FF808080"/>
        <bgColor rgb="FF595959"/>
      </patternFill>
    </fill>
    <fill>
      <patternFill patternType="solid">
        <fgColor rgb="FF385723"/>
        <bgColor rgb="FF595959"/>
      </patternFill>
    </fill>
    <fill>
      <patternFill patternType="solid">
        <fgColor rgb="FF7030A0"/>
        <bgColor rgb="FF993366"/>
      </patternFill>
    </fill>
    <fill>
      <patternFill patternType="solid">
        <fgColor rgb="FF595959"/>
        <bgColor rgb="FF385723"/>
      </patternFill>
    </fill>
  </fills>
  <borders count="3">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style="thin">
        <color rgb="FFBFBFBF"/>
      </left>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8" fillId="2" borderId="1" xfId="0" applyFont="true" applyBorder="true" applyAlignment="true" applyProtection="false">
      <alignment horizontal="general" vertical="center" textRotation="0" wrapText="true" indent="0" shrinkToFit="false"/>
      <protection locked="true" hidden="false"/>
    </xf>
    <xf numFmtId="164" fontId="7" fillId="3" borderId="1" xfId="0" applyFont="true" applyBorder="true" applyAlignment="true" applyProtection="false">
      <alignment horizontal="general" vertical="center" textRotation="0" wrapText="tru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9" fillId="5"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9" fillId="6" borderId="0" xfId="0" applyFont="true" applyBorder="false" applyAlignment="true" applyProtection="false">
      <alignment horizontal="center" vertical="bottom" textRotation="0" wrapText="false" indent="0" shrinkToFit="false"/>
      <protection locked="true" hidden="false"/>
    </xf>
    <xf numFmtId="164" fontId="9" fillId="7" borderId="0" xfId="0" applyFont="true" applyBorder="false" applyAlignment="true" applyProtection="false">
      <alignment horizontal="center" vertical="bottom" textRotation="0" wrapText="false" indent="0" shrinkToFit="false"/>
      <protection locked="true" hidden="false"/>
    </xf>
    <xf numFmtId="164" fontId="9" fillId="3" borderId="0" xfId="0" applyFont="true" applyBorder="false" applyAlignment="true" applyProtection="false">
      <alignment horizontal="center" vertical="bottom" textRotation="0" wrapText="false" indent="0" shrinkToFit="false"/>
      <protection locked="true" hidden="false"/>
    </xf>
    <xf numFmtId="164" fontId="9" fillId="4"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1" fillId="6" borderId="0" xfId="0" applyFont="true" applyBorder="tru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0" fillId="5" borderId="1" xfId="0" applyFont="fals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true" applyProtection="false">
      <alignment horizontal="center" vertical="center" textRotation="0" wrapText="false" indent="0" shrinkToFit="false"/>
      <protection locked="true" hidden="false"/>
    </xf>
    <xf numFmtId="164" fontId="13" fillId="8" borderId="2" xfId="0" applyFont="true" applyBorder="true" applyAlignment="true" applyProtection="false">
      <alignment horizontal="center" vertical="center" textRotation="0" wrapText="false" indent="0" shrinkToFit="false"/>
      <protection locked="true" hidden="false"/>
    </xf>
    <xf numFmtId="164" fontId="13" fillId="9" borderId="2" xfId="0" applyFont="true" applyBorder="true" applyAlignment="true" applyProtection="false">
      <alignment horizontal="center" vertical="center" textRotation="0" wrapText="false" indent="0" shrinkToFit="false"/>
      <protection locked="true" hidden="false"/>
    </xf>
    <xf numFmtId="164" fontId="13" fillId="10" borderId="2" xfId="0" applyFont="true" applyBorder="true" applyAlignment="true" applyProtection="false">
      <alignment horizontal="center" vertical="center" textRotation="0" wrapText="false" indent="0" shrinkToFit="false"/>
      <protection locked="true" hidden="false"/>
    </xf>
    <xf numFmtId="164" fontId="13" fillId="11" borderId="2" xfId="0" applyFont="true" applyBorder="true" applyAlignment="true" applyProtection="false">
      <alignment horizontal="center" vertical="center" textRotation="0" wrapText="false" indent="0" shrinkToFit="false"/>
      <protection locked="true" hidden="false"/>
    </xf>
    <xf numFmtId="164" fontId="13" fillId="12" borderId="2" xfId="0" applyFont="true" applyBorder="true" applyAlignment="true" applyProtection="false">
      <alignment horizontal="center" vertical="center" textRotation="0" wrapText="false" indent="0" shrinkToFit="false"/>
      <protection locked="true" hidden="false"/>
    </xf>
    <xf numFmtId="164" fontId="13" fillId="13" borderId="2" xfId="0" applyFont="true" applyBorder="true" applyAlignment="true" applyProtection="false">
      <alignment horizontal="center" vertical="center" textRotation="0" wrapText="false" indent="0" shrinkToFit="false"/>
      <protection locked="true" hidden="false"/>
    </xf>
    <xf numFmtId="164" fontId="13" fillId="14" borderId="2" xfId="0" applyFont="true" applyBorder="true" applyAlignment="true" applyProtection="false">
      <alignment horizontal="center" vertical="center" textRotation="0" wrapText="false" indent="0" shrinkToFit="false"/>
      <protection locked="true" hidden="false"/>
    </xf>
    <xf numFmtId="164" fontId="13" fillId="15" borderId="2"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center" vertical="center" textRotation="0" wrapText="true" indent="0" shrinkToFit="false"/>
      <protection locked="true" hidden="false"/>
    </xf>
    <xf numFmtId="164" fontId="7" fillId="7" borderId="1" xfId="0" applyFont="true" applyBorder="true" applyAlignment="true" applyProtection="false">
      <alignment horizontal="general" vertical="center" textRotation="0" wrapText="true" indent="0" shrinkToFit="false"/>
      <protection locked="true" hidden="false"/>
    </xf>
    <xf numFmtId="164" fontId="7" fillId="5" borderId="1" xfId="0" applyFont="true" applyBorder="true" applyAlignment="true" applyProtection="false">
      <alignment horizontal="general" vertical="center" textRotation="0" wrapText="true" indent="0" shrinkToFit="false"/>
      <protection locked="true" hidden="false"/>
    </xf>
    <xf numFmtId="164" fontId="13" fillId="16" borderId="2" xfId="0" applyFont="true" applyBorder="true" applyAlignment="true" applyProtection="false">
      <alignment horizontal="center" vertical="center" textRotation="0" wrapText="false" indent="0" shrinkToFit="false"/>
      <protection locked="true" hidden="false"/>
    </xf>
    <xf numFmtId="164" fontId="13" fillId="17" borderId="2" xfId="0" applyFont="true" applyBorder="true" applyAlignment="true" applyProtection="false">
      <alignment horizontal="center" vertical="center" textRotation="0" wrapText="false" indent="0" shrinkToFit="false"/>
      <protection locked="true" hidden="false"/>
    </xf>
    <xf numFmtId="164" fontId="13" fillId="18" borderId="1" xfId="0" applyFont="true" applyBorder="true" applyAlignment="true" applyProtection="false">
      <alignment horizontal="center" vertical="center" textRotation="0" wrapText="false" indent="0" shrinkToFit="false"/>
      <protection locked="true" hidden="false"/>
    </xf>
    <xf numFmtId="164" fontId="16" fillId="6" borderId="1" xfId="0" applyFont="true" applyBorder="true" applyAlignment="true" applyProtection="false">
      <alignment horizontal="center" vertical="center" textRotation="0" wrapText="true" indent="0" shrinkToFit="false"/>
      <protection locked="true" hidden="false"/>
    </xf>
    <xf numFmtId="165" fontId="7" fillId="5" borderId="1" xfId="0" applyFont="true" applyBorder="true" applyAlignment="true" applyProtection="false">
      <alignment horizontal="general" vertical="center" textRotation="0" wrapText="true" indent="0" shrinkToFit="false"/>
      <protection locked="true" hidden="false"/>
    </xf>
    <xf numFmtId="166" fontId="7" fillId="5" borderId="1" xfId="0" applyFont="true" applyBorder="true" applyAlignment="true" applyProtection="false">
      <alignment horizontal="general" vertical="center" textRotation="0" wrapText="true" indent="0" shrinkToFit="false"/>
      <protection locked="true" hidden="false"/>
    </xf>
    <xf numFmtId="165" fontId="7" fillId="7" borderId="1" xfId="0" applyFont="true" applyBorder="true" applyAlignment="true" applyProtection="false">
      <alignment horizontal="general" vertical="center" textRotation="0" wrapText="true" indent="0" shrinkToFit="false"/>
      <protection locked="true" hidden="false"/>
    </xf>
    <xf numFmtId="166" fontId="7" fillId="7" borderId="1" xfId="0" applyFont="true" applyBorder="true" applyAlignment="true" applyProtection="false">
      <alignment horizontal="general" vertical="center" textRotation="0" wrapText="true" indent="0" shrinkToFit="false"/>
      <protection locked="true" hidden="false"/>
    </xf>
    <xf numFmtId="164" fontId="13" fillId="2" borderId="0" xfId="0" applyFont="true" applyBorder="true" applyAlignment="true" applyProtection="false">
      <alignment horizontal="center" vertical="center" textRotation="0" wrapText="false" indent="0" shrinkToFit="false"/>
      <protection locked="true" hidden="false"/>
    </xf>
    <xf numFmtId="164" fontId="13" fillId="13" borderId="0" xfId="0" applyFont="true" applyBorder="true" applyAlignment="true" applyProtection="false">
      <alignment horizontal="center" vertical="center" textRotation="0" wrapText="false" indent="0" shrinkToFit="false"/>
      <protection locked="true" hidden="false"/>
    </xf>
    <xf numFmtId="164" fontId="13" fillId="16" borderId="0" xfId="0" applyFont="true" applyBorder="true" applyAlignment="true" applyProtection="false">
      <alignment horizontal="center" vertical="center" textRotation="0" wrapText="false" indent="0" shrinkToFit="false"/>
      <protection locked="true" hidden="false"/>
    </xf>
    <xf numFmtId="164" fontId="13" fillId="8" borderId="0" xfId="0" applyFont="true" applyBorder="false" applyAlignment="true" applyProtection="false">
      <alignment horizontal="center" vertical="center" textRotation="0" wrapText="false" indent="0" shrinkToFit="false"/>
      <protection locked="true" hidden="false"/>
    </xf>
    <xf numFmtId="164" fontId="13" fillId="19" borderId="0" xfId="0" applyFont="true" applyBorder="true" applyAlignment="true" applyProtection="false">
      <alignment horizontal="center" vertical="center" textRotation="0" wrapText="false" indent="0" shrinkToFit="false"/>
      <protection locked="true" hidden="false"/>
    </xf>
    <xf numFmtId="164" fontId="13" fillId="17" borderId="0" xfId="0" applyFont="true" applyBorder="true" applyAlignment="true" applyProtection="false">
      <alignment horizontal="center" vertical="center" textRotation="0" wrapText="false" indent="0" shrinkToFit="false"/>
      <protection locked="true" hidden="false"/>
    </xf>
    <xf numFmtId="164" fontId="13" fillId="20" borderId="0" xfId="0" applyFont="true" applyBorder="true" applyAlignment="true" applyProtection="false">
      <alignment horizontal="center" vertical="center" textRotation="0" wrapText="false" indent="0" shrinkToFit="false"/>
      <protection locked="true" hidden="false"/>
    </xf>
    <xf numFmtId="164" fontId="13" fillId="21" borderId="0" xfId="0" applyFont="true" applyBorder="true" applyAlignment="true" applyProtection="false">
      <alignment horizontal="center" vertical="center" textRotation="0" wrapText="false" indent="0" shrinkToFit="false"/>
      <protection locked="true" hidden="false"/>
    </xf>
    <xf numFmtId="164" fontId="13" fillId="8" borderId="0" xfId="0" applyFont="true" applyBorder="true" applyAlignment="true" applyProtection="false">
      <alignment horizontal="center" vertical="center" textRotation="0" wrapText="false" indent="0" shrinkToFit="false"/>
      <protection locked="true" hidden="false"/>
    </xf>
    <xf numFmtId="164" fontId="13" fillId="21" borderId="0" xfId="0" applyFont="true" applyBorder="false" applyAlignment="true" applyProtection="false">
      <alignment horizontal="center" vertical="center"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13" borderId="0" xfId="0" applyFont="true" applyBorder="true" applyAlignment="false" applyProtection="false">
      <alignment horizontal="general" vertical="bottom" textRotation="0" wrapText="false" indent="0" shrinkToFit="false"/>
      <protection locked="true" hidden="false"/>
    </xf>
    <xf numFmtId="164" fontId="13" fillId="8"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FAADC"/>
      <rgbColor rgb="FF7030A0"/>
      <rgbColor rgb="FFFFF2CC"/>
      <rgbColor rgb="FFF2F2F2"/>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9E2F3"/>
      <rgbColor rgb="FFE2EFDA"/>
      <rgbColor rgb="FFFFFF99"/>
      <rgbColor rgb="FFA9D08E"/>
      <rgbColor rgb="FFFF99CC"/>
      <rgbColor rgb="FFCC99FF"/>
      <rgbColor rgb="FFC6E0B4"/>
      <rgbColor rgb="FF4472C4"/>
      <rgbColor rgb="FF33CCCC"/>
      <rgbColor rgb="FF99CC00"/>
      <rgbColor rgb="FFFFCC00"/>
      <rgbColor rgb="FFBF8F00"/>
      <rgbColor rgb="FFFF6600"/>
      <rgbColor rgb="FF595959"/>
      <rgbColor rgb="FF70AD47"/>
      <rgbColor rgb="FF1F3864"/>
      <rgbColor rgb="FF5B9BD5"/>
      <rgbColor rgb="FF003300"/>
      <rgbColor rgb="FF333300"/>
      <rgbColor rgb="FF993300"/>
      <rgbColor rgb="FF993366"/>
      <rgbColor rgb="FF2E5597"/>
      <rgbColor rgb="FF38572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316080</xdr:colOff>
      <xdr:row>0</xdr:row>
      <xdr:rowOff>495000</xdr:rowOff>
    </xdr:to>
    <xdr:pic>
      <xdr:nvPicPr>
        <xdr:cNvPr id="1" name="Image 1" descr="Picture"/>
        <xdr:cNvPicPr/>
      </xdr:nvPicPr>
      <xdr:blipFill>
        <a:blip r:embed="rId1"/>
        <a:stretch/>
      </xdr:blipFill>
      <xdr:spPr>
        <a:xfrm>
          <a:off x="0" y="0"/>
          <a:ext cx="1866600" cy="49500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2" min="2" style="0" width="60"/>
    <col collapsed="false" customWidth="true" hidden="false" outlineLevel="0" max="3" min="3" style="0" width="30"/>
    <col collapsed="false" customWidth="true" hidden="false" outlineLevel="0" max="8" min="4" style="0" width="18"/>
  </cols>
  <sheetData>
    <row r="1" customFormat="false" ht="43.5" hidden="false" customHeight="true" outlineLevel="0" collapsed="false">
      <c r="C1" s="1" t="s">
        <v>0</v>
      </c>
      <c r="D1" s="1"/>
      <c r="E1" s="1"/>
      <c r="F1" s="1"/>
      <c r="G1" s="1"/>
      <c r="H1" s="1"/>
    </row>
    <row r="2" customFormat="false" ht="18" hidden="false" customHeight="true" outlineLevel="0" collapsed="false">
      <c r="C2" s="2" t="s">
        <v>1</v>
      </c>
      <c r="D2" s="2"/>
      <c r="E2" s="2"/>
      <c r="F2" s="2"/>
      <c r="G2" s="2"/>
      <c r="H2" s="2"/>
    </row>
    <row r="4" customFormat="false" ht="15" hidden="false" customHeight="false" outlineLevel="0" collapsed="false">
      <c r="A4" s="3" t="s">
        <v>2</v>
      </c>
    </row>
    <row r="5" customFormat="false" ht="60" hidden="false" customHeight="true" outlineLevel="0" collapsed="false">
      <c r="A5" s="4" t="s">
        <v>3</v>
      </c>
      <c r="B5" s="4"/>
      <c r="C5" s="4"/>
      <c r="D5" s="4"/>
      <c r="E5" s="4"/>
      <c r="F5" s="4"/>
      <c r="G5" s="4"/>
      <c r="H5" s="4"/>
    </row>
    <row r="6" customFormat="false" ht="15" hidden="false" customHeight="false" outlineLevel="0" collapsed="false">
      <c r="A6" s="4"/>
      <c r="B6" s="4"/>
      <c r="C6" s="4"/>
      <c r="D6" s="4"/>
      <c r="E6" s="4"/>
      <c r="F6" s="4"/>
      <c r="G6" s="4"/>
      <c r="H6" s="4"/>
    </row>
    <row r="7" customFormat="false" ht="15" hidden="false" customHeight="false" outlineLevel="0" collapsed="false">
      <c r="A7" s="4"/>
      <c r="B7" s="4"/>
      <c r="C7" s="4"/>
      <c r="D7" s="4"/>
      <c r="E7" s="4"/>
      <c r="F7" s="4"/>
      <c r="G7" s="4"/>
      <c r="H7" s="4"/>
    </row>
    <row r="9" customFormat="false" ht="15" hidden="false" customHeight="false" outlineLevel="0" collapsed="false">
      <c r="A9" s="3" t="s">
        <v>4</v>
      </c>
    </row>
    <row r="10" customFormat="false" ht="15" hidden="false" customHeight="false" outlineLevel="0" collapsed="false">
      <c r="A10" s="5" t="s">
        <v>5</v>
      </c>
      <c r="B10" s="5" t="s">
        <v>6</v>
      </c>
      <c r="C10" s="5" t="s">
        <v>7</v>
      </c>
    </row>
    <row r="11" customFormat="false" ht="15" hidden="false" customHeight="false" outlineLevel="0" collapsed="false">
      <c r="A11" s="6" t="s">
        <v>8</v>
      </c>
      <c r="B11" s="6" t="s">
        <v>9</v>
      </c>
      <c r="C11" s="6" t="s">
        <v>10</v>
      </c>
    </row>
    <row r="12" customFormat="false" ht="15" hidden="false" customHeight="false" outlineLevel="0" collapsed="false">
      <c r="A12" s="7" t="s">
        <v>11</v>
      </c>
      <c r="B12" s="7" t="s">
        <v>12</v>
      </c>
      <c r="C12" s="7" t="s">
        <v>13</v>
      </c>
    </row>
    <row r="13" customFormat="false" ht="15" hidden="false" customHeight="false" outlineLevel="0" collapsed="false">
      <c r="A13" s="6" t="s">
        <v>14</v>
      </c>
      <c r="B13" s="6" t="s">
        <v>15</v>
      </c>
      <c r="C13" s="6" t="s">
        <v>13</v>
      </c>
    </row>
    <row r="14" customFormat="false" ht="15" hidden="false" customHeight="false" outlineLevel="0" collapsed="false">
      <c r="A14" s="7" t="s">
        <v>16</v>
      </c>
      <c r="B14" s="7" t="s">
        <v>17</v>
      </c>
      <c r="C14" s="7" t="s">
        <v>13</v>
      </c>
    </row>
    <row r="15" customFormat="false" ht="23.85" hidden="false" customHeight="false" outlineLevel="0" collapsed="false">
      <c r="A15" s="6" t="s">
        <v>18</v>
      </c>
      <c r="B15" s="6" t="s">
        <v>19</v>
      </c>
      <c r="C15" s="6" t="s">
        <v>13</v>
      </c>
    </row>
    <row r="16" customFormat="false" ht="15" hidden="false" customHeight="false" outlineLevel="0" collapsed="false">
      <c r="A16" s="7" t="s">
        <v>20</v>
      </c>
      <c r="B16" s="7" t="s">
        <v>21</v>
      </c>
      <c r="C16" s="7" t="s">
        <v>13</v>
      </c>
    </row>
    <row r="17" customFormat="false" ht="15" hidden="false" customHeight="false" outlineLevel="0" collapsed="false">
      <c r="A17" s="6" t="s">
        <v>22</v>
      </c>
      <c r="B17" s="6" t="s">
        <v>23</v>
      </c>
      <c r="C17" s="6" t="s">
        <v>24</v>
      </c>
    </row>
    <row r="18" customFormat="false" ht="15" hidden="false" customHeight="false" outlineLevel="0" collapsed="false">
      <c r="A18" s="7" t="s">
        <v>25</v>
      </c>
      <c r="B18" s="7" t="s">
        <v>26</v>
      </c>
      <c r="C18" s="7" t="s">
        <v>10</v>
      </c>
    </row>
    <row r="20" customFormat="false" ht="15" hidden="false" customHeight="false" outlineLevel="0" collapsed="false">
      <c r="A20" s="3" t="s">
        <v>27</v>
      </c>
    </row>
    <row r="21" customFormat="false" ht="15" hidden="false" customHeight="false" outlineLevel="0" collapsed="false">
      <c r="A21" s="8" t="s">
        <v>28</v>
      </c>
      <c r="B21" s="9" t="s">
        <v>29</v>
      </c>
    </row>
    <row r="22" customFormat="false" ht="15" hidden="false" customHeight="false" outlineLevel="0" collapsed="false">
      <c r="A22" s="10" t="s">
        <v>30</v>
      </c>
      <c r="B22" s="9" t="s">
        <v>31</v>
      </c>
    </row>
    <row r="23" customFormat="false" ht="15" hidden="false" customHeight="false" outlineLevel="0" collapsed="false">
      <c r="A23" s="11" t="s">
        <v>32</v>
      </c>
      <c r="B23" s="9" t="s">
        <v>33</v>
      </c>
    </row>
    <row r="24" customFormat="false" ht="15" hidden="false" customHeight="false" outlineLevel="0" collapsed="false">
      <c r="A24" s="12" t="s">
        <v>34</v>
      </c>
      <c r="B24" s="9" t="s">
        <v>35</v>
      </c>
    </row>
    <row r="25" customFormat="false" ht="15" hidden="false" customHeight="false" outlineLevel="0" collapsed="false">
      <c r="A25" s="13" t="s">
        <v>36</v>
      </c>
      <c r="B25" s="9" t="s">
        <v>37</v>
      </c>
    </row>
    <row r="28" customFormat="false" ht="15" hidden="false" customHeight="false" outlineLevel="0" collapsed="false">
      <c r="A28" s="3" t="s">
        <v>38</v>
      </c>
    </row>
    <row r="29" customFormat="false" ht="15" hidden="false" customHeight="false" outlineLevel="0" collapsed="false">
      <c r="A29" s="5" t="s">
        <v>39</v>
      </c>
      <c r="B29" s="5" t="s">
        <v>40</v>
      </c>
      <c r="C29" s="5" t="s">
        <v>41</v>
      </c>
    </row>
    <row r="30" customFormat="false" ht="23.85" hidden="false" customHeight="false" outlineLevel="0" collapsed="false">
      <c r="A30" s="6" t="s">
        <v>42</v>
      </c>
      <c r="B30" s="6" t="s">
        <v>43</v>
      </c>
      <c r="C30" s="6" t="s">
        <v>44</v>
      </c>
    </row>
    <row r="31" customFormat="false" ht="23.85" hidden="false" customHeight="false" outlineLevel="0" collapsed="false">
      <c r="A31" s="7" t="s">
        <v>45</v>
      </c>
      <c r="B31" s="7" t="s">
        <v>46</v>
      </c>
      <c r="C31" s="7" t="s">
        <v>47</v>
      </c>
    </row>
    <row r="32" customFormat="false" ht="15" hidden="false" customHeight="false" outlineLevel="0" collapsed="false">
      <c r="A32" s="6" t="s">
        <v>48</v>
      </c>
      <c r="B32" s="6" t="s">
        <v>49</v>
      </c>
      <c r="C32" s="6" t="s">
        <v>50</v>
      </c>
    </row>
    <row r="33" customFormat="false" ht="23.85" hidden="false" customHeight="false" outlineLevel="0" collapsed="false">
      <c r="A33" s="7" t="s">
        <v>51</v>
      </c>
      <c r="B33" s="7" t="s">
        <v>52</v>
      </c>
      <c r="C33" s="7" t="s">
        <v>53</v>
      </c>
    </row>
    <row r="34" customFormat="false" ht="15" hidden="false" customHeight="false" outlineLevel="0" collapsed="false">
      <c r="A34" s="6" t="s">
        <v>54</v>
      </c>
      <c r="B34" s="6" t="s">
        <v>55</v>
      </c>
      <c r="C34" s="6" t="s">
        <v>56</v>
      </c>
    </row>
    <row r="35" customFormat="false" ht="15" hidden="false" customHeight="false" outlineLevel="0" collapsed="false">
      <c r="A35" s="7" t="s">
        <v>57</v>
      </c>
      <c r="B35" s="7" t="s">
        <v>58</v>
      </c>
      <c r="C35" s="7" t="s">
        <v>59</v>
      </c>
    </row>
    <row r="36" customFormat="false" ht="23.85" hidden="false" customHeight="false" outlineLevel="0" collapsed="false">
      <c r="A36" s="6" t="s">
        <v>60</v>
      </c>
      <c r="B36" s="6" t="s">
        <v>61</v>
      </c>
      <c r="C36" s="6" t="s">
        <v>62</v>
      </c>
    </row>
    <row r="37" customFormat="false" ht="23.85" hidden="false" customHeight="false" outlineLevel="0" collapsed="false">
      <c r="A37" s="7" t="s">
        <v>63</v>
      </c>
      <c r="B37" s="7" t="s">
        <v>64</v>
      </c>
      <c r="C37" s="7" t="s">
        <v>65</v>
      </c>
    </row>
    <row r="38" customFormat="false" ht="23.85" hidden="false" customHeight="false" outlineLevel="0" collapsed="false">
      <c r="A38" s="6" t="s">
        <v>66</v>
      </c>
      <c r="B38" s="6" t="s">
        <v>67</v>
      </c>
      <c r="C38" s="6" t="s">
        <v>68</v>
      </c>
    </row>
    <row r="39" customFormat="false" ht="23.85" hidden="false" customHeight="false" outlineLevel="0" collapsed="false">
      <c r="A39" s="7" t="s">
        <v>69</v>
      </c>
      <c r="B39" s="7" t="s">
        <v>70</v>
      </c>
      <c r="C39" s="7" t="s">
        <v>71</v>
      </c>
    </row>
    <row r="40" customFormat="false" ht="15" hidden="false" customHeight="false" outlineLevel="0" collapsed="false">
      <c r="A40" s="6" t="s">
        <v>72</v>
      </c>
      <c r="B40" s="6" t="s">
        <v>73</v>
      </c>
      <c r="C40" s="6" t="s">
        <v>74</v>
      </c>
    </row>
    <row r="41" customFormat="false" ht="23.85" hidden="false" customHeight="false" outlineLevel="0" collapsed="false">
      <c r="A41" s="7" t="s">
        <v>75</v>
      </c>
      <c r="B41" s="7" t="s">
        <v>76</v>
      </c>
      <c r="C41" s="7" t="s">
        <v>77</v>
      </c>
    </row>
    <row r="42" customFormat="false" ht="23.85" hidden="false" customHeight="false" outlineLevel="0" collapsed="false">
      <c r="A42" s="6" t="s">
        <v>78</v>
      </c>
      <c r="B42" s="6" t="s">
        <v>79</v>
      </c>
      <c r="C42" s="6" t="s">
        <v>80</v>
      </c>
    </row>
    <row r="43" customFormat="false" ht="23.85" hidden="false" customHeight="false" outlineLevel="0" collapsed="false">
      <c r="A43" s="7" t="s">
        <v>81</v>
      </c>
      <c r="B43" s="7" t="s">
        <v>82</v>
      </c>
      <c r="C43" s="7" t="s">
        <v>83</v>
      </c>
    </row>
    <row r="44" customFormat="false" ht="23.85" hidden="false" customHeight="false" outlineLevel="0" collapsed="false">
      <c r="A44" s="6" t="s">
        <v>84</v>
      </c>
      <c r="B44" s="6" t="s">
        <v>85</v>
      </c>
      <c r="C44" s="6" t="s">
        <v>86</v>
      </c>
    </row>
    <row r="45" customFormat="false" ht="23.85" hidden="false" customHeight="false" outlineLevel="0" collapsed="false">
      <c r="A45" s="7" t="s">
        <v>87</v>
      </c>
      <c r="B45" s="7" t="s">
        <v>88</v>
      </c>
      <c r="C45" s="7" t="s">
        <v>89</v>
      </c>
    </row>
    <row r="46" customFormat="false" ht="15" hidden="false" customHeight="false" outlineLevel="0" collapsed="false">
      <c r="A46" s="6" t="s">
        <v>90</v>
      </c>
      <c r="B46" s="6" t="s">
        <v>91</v>
      </c>
      <c r="C46" s="6" t="s">
        <v>92</v>
      </c>
    </row>
    <row r="47" customFormat="false" ht="23.85" hidden="false" customHeight="false" outlineLevel="0" collapsed="false">
      <c r="A47" s="7" t="s">
        <v>93</v>
      </c>
      <c r="B47" s="7" t="s">
        <v>94</v>
      </c>
      <c r="C47" s="7" t="s">
        <v>95</v>
      </c>
    </row>
    <row r="48" customFormat="false" ht="23.85" hidden="false" customHeight="false" outlineLevel="0" collapsed="false">
      <c r="A48" s="6" t="s">
        <v>96</v>
      </c>
      <c r="B48" s="6" t="s">
        <v>97</v>
      </c>
      <c r="C48" s="6" t="s">
        <v>98</v>
      </c>
    </row>
    <row r="49" customFormat="false" ht="23.85" hidden="false" customHeight="false" outlineLevel="0" collapsed="false">
      <c r="A49" s="7" t="s">
        <v>99</v>
      </c>
      <c r="B49" s="7" t="s">
        <v>100</v>
      </c>
      <c r="C49" s="7" t="s">
        <v>101</v>
      </c>
    </row>
    <row r="50" customFormat="false" ht="15" hidden="false" customHeight="false" outlineLevel="0" collapsed="false">
      <c r="A50" s="6" t="s">
        <v>102</v>
      </c>
      <c r="B50" s="6" t="s">
        <v>103</v>
      </c>
      <c r="C50" s="6" t="s">
        <v>104</v>
      </c>
    </row>
    <row r="51" customFormat="false" ht="15" hidden="false" customHeight="false" outlineLevel="0" collapsed="false">
      <c r="A51" s="7" t="s">
        <v>105</v>
      </c>
      <c r="B51" s="7" t="s">
        <v>106</v>
      </c>
      <c r="C51" s="7" t="s">
        <v>107</v>
      </c>
    </row>
  </sheetData>
  <mergeCells count="3">
    <mergeCell ref="C1:H1"/>
    <mergeCell ref="C2:H2"/>
    <mergeCell ref="A5:H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5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55"/>
    <col collapsed="false" customWidth="true" hidden="false" outlineLevel="0" max="2" min="2" style="0" width="50"/>
    <col collapsed="false" customWidth="true" hidden="false" outlineLevel="0" max="3" min="3" style="0" width="35"/>
  </cols>
  <sheetData>
    <row r="1" customFormat="false" ht="17.35" hidden="false" customHeight="false" outlineLevel="0" collapsed="false">
      <c r="A1" s="14" t="s">
        <v>108</v>
      </c>
      <c r="B1" s="14"/>
      <c r="C1" s="14"/>
    </row>
    <row r="3" customFormat="false" ht="15" hidden="false" customHeight="false" outlineLevel="0" collapsed="false">
      <c r="A3" s="15" t="s">
        <v>109</v>
      </c>
      <c r="B3" s="15"/>
      <c r="C3" s="15"/>
    </row>
    <row r="4" customFormat="false" ht="15" hidden="false" customHeight="false" outlineLevel="0" collapsed="false">
      <c r="A4" s="16" t="s">
        <v>110</v>
      </c>
      <c r="B4" s="17"/>
      <c r="C4" s="18" t="s">
        <v>111</v>
      </c>
    </row>
    <row r="5" customFormat="false" ht="15" hidden="false" customHeight="false" outlineLevel="0" collapsed="false">
      <c r="A5" s="16" t="s">
        <v>112</v>
      </c>
      <c r="B5" s="17"/>
      <c r="C5" s="18" t="s">
        <v>113</v>
      </c>
    </row>
    <row r="6" customFormat="false" ht="15" hidden="false" customHeight="false" outlineLevel="0" collapsed="false">
      <c r="A6" s="16" t="s">
        <v>114</v>
      </c>
      <c r="B6" s="17"/>
      <c r="C6" s="18" t="s">
        <v>115</v>
      </c>
    </row>
    <row r="7" customFormat="false" ht="15" hidden="false" customHeight="false" outlineLevel="0" collapsed="false">
      <c r="A7" s="16" t="s">
        <v>116</v>
      </c>
      <c r="B7" s="17"/>
      <c r="C7" s="19"/>
    </row>
    <row r="8" customFormat="false" ht="15" hidden="false" customHeight="false" outlineLevel="0" collapsed="false">
      <c r="A8" s="16" t="s">
        <v>117</v>
      </c>
      <c r="B8" s="17"/>
      <c r="C8" s="19"/>
    </row>
    <row r="9" customFormat="false" ht="15" hidden="false" customHeight="false" outlineLevel="0" collapsed="false">
      <c r="A9" s="16" t="s">
        <v>118</v>
      </c>
      <c r="B9" s="17"/>
      <c r="C9" s="19"/>
    </row>
    <row r="10" customFormat="false" ht="15" hidden="false" customHeight="false" outlineLevel="0" collapsed="false">
      <c r="A10" s="16" t="s">
        <v>119</v>
      </c>
      <c r="B10" s="17"/>
      <c r="C10" s="19"/>
    </row>
    <row r="11" customFormat="false" ht="15" hidden="false" customHeight="false" outlineLevel="0" collapsed="false">
      <c r="A11" s="16" t="s">
        <v>120</v>
      </c>
      <c r="B11" s="17"/>
      <c r="C11" s="19"/>
    </row>
    <row r="13" customFormat="false" ht="15" hidden="false" customHeight="false" outlineLevel="0" collapsed="false">
      <c r="A13" s="15" t="s">
        <v>121</v>
      </c>
      <c r="B13" s="15"/>
      <c r="C13" s="15"/>
    </row>
    <row r="14" customFormat="false" ht="15" hidden="false" customHeight="false" outlineLevel="0" collapsed="false">
      <c r="A14" s="16" t="s">
        <v>122</v>
      </c>
      <c r="B14" s="17"/>
      <c r="C14" s="19"/>
    </row>
    <row r="15" customFormat="false" ht="15" hidden="false" customHeight="false" outlineLevel="0" collapsed="false">
      <c r="A15" s="16" t="s">
        <v>123</v>
      </c>
      <c r="B15" s="17"/>
      <c r="C15" s="18" t="s">
        <v>124</v>
      </c>
    </row>
    <row r="16" customFormat="false" ht="15" hidden="false" customHeight="false" outlineLevel="0" collapsed="false">
      <c r="A16" s="16" t="s">
        <v>125</v>
      </c>
      <c r="B16" s="17"/>
      <c r="C16" s="18" t="s">
        <v>126</v>
      </c>
    </row>
    <row r="17" customFormat="false" ht="15" hidden="false" customHeight="false" outlineLevel="0" collapsed="false">
      <c r="A17" s="16" t="s">
        <v>127</v>
      </c>
      <c r="B17" s="17"/>
      <c r="C17" s="19"/>
    </row>
    <row r="18" customFormat="false" ht="15" hidden="false" customHeight="false" outlineLevel="0" collapsed="false">
      <c r="A18" s="16" t="s">
        <v>128</v>
      </c>
      <c r="B18" s="17"/>
      <c r="C18" s="19"/>
    </row>
    <row r="19" customFormat="false" ht="15" hidden="false" customHeight="false" outlineLevel="0" collapsed="false">
      <c r="A19" s="16" t="s">
        <v>129</v>
      </c>
      <c r="B19" s="17"/>
      <c r="C19" s="19"/>
    </row>
    <row r="20" customFormat="false" ht="15" hidden="false" customHeight="false" outlineLevel="0" collapsed="false">
      <c r="A20" s="16" t="s">
        <v>130</v>
      </c>
      <c r="B20" s="17"/>
      <c r="C20" s="19"/>
    </row>
    <row r="21" customFormat="false" ht="23.85" hidden="false" customHeight="false" outlineLevel="0" collapsed="false">
      <c r="A21" s="16" t="s">
        <v>131</v>
      </c>
      <c r="B21" s="17"/>
      <c r="C21" s="19"/>
    </row>
    <row r="22" customFormat="false" ht="15" hidden="false" customHeight="false" outlineLevel="0" collapsed="false">
      <c r="A22" s="16" t="s">
        <v>132</v>
      </c>
      <c r="B22" s="17"/>
      <c r="C22" s="19"/>
    </row>
    <row r="24" customFormat="false" ht="15" hidden="false" customHeight="false" outlineLevel="0" collapsed="false">
      <c r="A24" s="15" t="s">
        <v>133</v>
      </c>
      <c r="B24" s="15"/>
      <c r="C24" s="15"/>
    </row>
    <row r="25" customFormat="false" ht="15" hidden="false" customHeight="false" outlineLevel="0" collapsed="false">
      <c r="A25" s="16" t="s">
        <v>134</v>
      </c>
      <c r="B25" s="17"/>
      <c r="C25" s="19"/>
    </row>
    <row r="26" customFormat="false" ht="15" hidden="false" customHeight="false" outlineLevel="0" collapsed="false">
      <c r="A26" s="16" t="s">
        <v>135</v>
      </c>
      <c r="B26" s="17"/>
      <c r="C26" s="19"/>
    </row>
    <row r="27" customFormat="false" ht="15" hidden="false" customHeight="false" outlineLevel="0" collapsed="false">
      <c r="A27" s="16" t="s">
        <v>136</v>
      </c>
      <c r="B27" s="17"/>
      <c r="C27" s="19"/>
    </row>
    <row r="28" customFormat="false" ht="15" hidden="false" customHeight="false" outlineLevel="0" collapsed="false">
      <c r="A28" s="16" t="s">
        <v>137</v>
      </c>
      <c r="B28" s="17"/>
      <c r="C28" s="19"/>
    </row>
    <row r="29" customFormat="false" ht="15" hidden="false" customHeight="false" outlineLevel="0" collapsed="false">
      <c r="A29" s="16" t="s">
        <v>138</v>
      </c>
      <c r="B29" s="17"/>
      <c r="C29" s="19"/>
    </row>
    <row r="30" customFormat="false" ht="15" hidden="false" customHeight="false" outlineLevel="0" collapsed="false">
      <c r="A30" s="16" t="s">
        <v>139</v>
      </c>
      <c r="B30" s="17"/>
      <c r="C30" s="19"/>
    </row>
    <row r="31" customFormat="false" ht="15" hidden="false" customHeight="false" outlineLevel="0" collapsed="false">
      <c r="A31" s="16" t="s">
        <v>140</v>
      </c>
      <c r="B31" s="17"/>
      <c r="C31" s="19"/>
    </row>
    <row r="32" customFormat="false" ht="15" hidden="false" customHeight="false" outlineLevel="0" collapsed="false">
      <c r="A32" s="16" t="s">
        <v>141</v>
      </c>
      <c r="B32" s="17"/>
      <c r="C32" s="19"/>
    </row>
    <row r="33" customFormat="false" ht="15" hidden="false" customHeight="false" outlineLevel="0" collapsed="false">
      <c r="A33" s="16" t="s">
        <v>142</v>
      </c>
      <c r="B33" s="17"/>
      <c r="C33" s="19"/>
    </row>
    <row r="34" customFormat="false" ht="15" hidden="false" customHeight="false" outlineLevel="0" collapsed="false">
      <c r="A34" s="16" t="s">
        <v>143</v>
      </c>
      <c r="B34" s="17"/>
      <c r="C34" s="19"/>
    </row>
    <row r="35" customFormat="false" ht="15" hidden="false" customHeight="false" outlineLevel="0" collapsed="false">
      <c r="A35" s="16" t="s">
        <v>144</v>
      </c>
      <c r="B35" s="17"/>
      <c r="C35" s="19"/>
    </row>
    <row r="36" customFormat="false" ht="15" hidden="false" customHeight="false" outlineLevel="0" collapsed="false">
      <c r="A36" s="16" t="s">
        <v>145</v>
      </c>
      <c r="B36" s="17"/>
      <c r="C36" s="19"/>
    </row>
    <row r="37" customFormat="false" ht="15" hidden="false" customHeight="false" outlineLevel="0" collapsed="false">
      <c r="A37" s="16" t="s">
        <v>146</v>
      </c>
      <c r="B37" s="17"/>
      <c r="C37" s="19"/>
    </row>
    <row r="39" customFormat="false" ht="15" hidden="false" customHeight="false" outlineLevel="0" collapsed="false">
      <c r="A39" s="15" t="s">
        <v>147</v>
      </c>
      <c r="B39" s="15"/>
      <c r="C39" s="15"/>
    </row>
    <row r="40" customFormat="false" ht="15" hidden="false" customHeight="false" outlineLevel="0" collapsed="false">
      <c r="A40" s="16" t="s">
        <v>148</v>
      </c>
      <c r="B40" s="17"/>
      <c r="C40" s="19"/>
    </row>
    <row r="41" customFormat="false" ht="15" hidden="false" customHeight="false" outlineLevel="0" collapsed="false">
      <c r="A41" s="16" t="s">
        <v>149</v>
      </c>
      <c r="B41" s="17"/>
      <c r="C41" s="19"/>
    </row>
    <row r="42" customFormat="false" ht="15" hidden="false" customHeight="false" outlineLevel="0" collapsed="false">
      <c r="A42" s="16" t="s">
        <v>150</v>
      </c>
      <c r="B42" s="17"/>
      <c r="C42" s="19"/>
    </row>
    <row r="43" customFormat="false" ht="15" hidden="false" customHeight="false" outlineLevel="0" collapsed="false">
      <c r="A43" s="16" t="s">
        <v>151</v>
      </c>
      <c r="B43" s="17"/>
      <c r="C43" s="19"/>
    </row>
    <row r="44" customFormat="false" ht="15" hidden="false" customHeight="false" outlineLevel="0" collapsed="false">
      <c r="A44" s="16" t="s">
        <v>152</v>
      </c>
      <c r="B44" s="17"/>
      <c r="C44" s="19"/>
    </row>
    <row r="45" customFormat="false" ht="15" hidden="false" customHeight="false" outlineLevel="0" collapsed="false">
      <c r="A45" s="16" t="s">
        <v>153</v>
      </c>
      <c r="B45" s="17"/>
      <c r="C45" s="19"/>
    </row>
    <row r="46" customFormat="false" ht="15" hidden="false" customHeight="false" outlineLevel="0" collapsed="false">
      <c r="A46" s="16" t="s">
        <v>154</v>
      </c>
      <c r="B46" s="17"/>
      <c r="C46" s="19"/>
    </row>
    <row r="48" customFormat="false" ht="15" hidden="false" customHeight="false" outlineLevel="0" collapsed="false">
      <c r="A48" s="15" t="s">
        <v>155</v>
      </c>
      <c r="B48" s="15"/>
      <c r="C48" s="15"/>
    </row>
    <row r="49" customFormat="false" ht="15" hidden="false" customHeight="false" outlineLevel="0" collapsed="false">
      <c r="A49" s="16" t="s">
        <v>156</v>
      </c>
      <c r="B49" s="17"/>
      <c r="C49" s="19"/>
    </row>
    <row r="50" customFormat="false" ht="15" hidden="false" customHeight="false" outlineLevel="0" collapsed="false">
      <c r="A50" s="16" t="s">
        <v>157</v>
      </c>
      <c r="B50" s="17"/>
      <c r="C50" s="19"/>
    </row>
    <row r="51" customFormat="false" ht="15" hidden="false" customHeight="false" outlineLevel="0" collapsed="false">
      <c r="A51" s="16" t="s">
        <v>158</v>
      </c>
      <c r="B51" s="17"/>
      <c r="C51" s="19"/>
    </row>
    <row r="52" customFormat="false" ht="15" hidden="false" customHeight="false" outlineLevel="0" collapsed="false">
      <c r="A52" s="16" t="s">
        <v>159</v>
      </c>
      <c r="B52" s="17"/>
      <c r="C52" s="19"/>
    </row>
    <row r="54" customFormat="false" ht="15" hidden="false" customHeight="false" outlineLevel="0" collapsed="false">
      <c r="A54" s="15" t="s">
        <v>160</v>
      </c>
      <c r="B54" s="15"/>
      <c r="C54" s="15"/>
    </row>
    <row r="55" customFormat="false" ht="15" hidden="false" customHeight="false" outlineLevel="0" collapsed="false">
      <c r="A55" s="16" t="s">
        <v>161</v>
      </c>
      <c r="B55" s="17"/>
      <c r="C55" s="19"/>
    </row>
    <row r="56" customFormat="false" ht="15" hidden="false" customHeight="false" outlineLevel="0" collapsed="false">
      <c r="A56" s="16" t="s">
        <v>162</v>
      </c>
      <c r="B56" s="17"/>
      <c r="C56" s="19"/>
    </row>
    <row r="57" customFormat="false" ht="15" hidden="false" customHeight="false" outlineLevel="0" collapsed="false">
      <c r="A57" s="16" t="s">
        <v>163</v>
      </c>
      <c r="B57" s="17"/>
      <c r="C57" s="19"/>
    </row>
    <row r="58" customFormat="false" ht="15" hidden="false" customHeight="false" outlineLevel="0" collapsed="false">
      <c r="A58" s="16" t="s">
        <v>164</v>
      </c>
      <c r="B58" s="17"/>
      <c r="C58" s="19"/>
    </row>
  </sheetData>
  <mergeCells count="7">
    <mergeCell ref="A1:C1"/>
    <mergeCell ref="A3:C3"/>
    <mergeCell ref="A13:C13"/>
    <mergeCell ref="A24:C24"/>
    <mergeCell ref="A39:C39"/>
    <mergeCell ref="A48:C48"/>
    <mergeCell ref="A54:C5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Z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2" topLeftCell="C3" activePane="bottomRight" state="frozen"/>
      <selection pane="topLeft" activeCell="A1" activeCellId="0" sqref="A1"/>
      <selection pane="topRight" activeCell="C1" activeCellId="0" sqref="C1"/>
      <selection pane="bottomLeft" activeCell="A3" activeCellId="0" sqref="A3"/>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18"/>
    <col collapsed="false" customWidth="true" hidden="false" outlineLevel="0" max="4" min="3" style="0" width="22"/>
    <col collapsed="false" customWidth="true" hidden="false" outlineLevel="0" max="5" min="5" style="0" width="35"/>
    <col collapsed="false" customWidth="true" hidden="false" outlineLevel="0" max="8" min="6" style="0" width="22"/>
    <col collapsed="false" customWidth="true" hidden="false" outlineLevel="0" max="9" min="9" style="0" width="14"/>
    <col collapsed="false" customWidth="true" hidden="false" outlineLevel="0" max="10" min="10" style="0" width="12"/>
    <col collapsed="false" customWidth="true" hidden="false" outlineLevel="0" max="11" min="11" style="0" width="14"/>
    <col collapsed="false" customWidth="true" hidden="false" outlineLevel="0" max="12" min="12" style="0" width="22"/>
    <col collapsed="false" customWidth="true" hidden="false" outlineLevel="0" max="13" min="13" style="0" width="45"/>
    <col collapsed="false" customWidth="true" hidden="false" outlineLevel="0" max="14" min="14" style="0" width="60"/>
    <col collapsed="false" customWidth="true" hidden="false" outlineLevel="0" max="15" min="15" style="0" width="50"/>
    <col collapsed="false" customWidth="true" hidden="false" outlineLevel="0" max="16" min="16" style="0" width="40"/>
    <col collapsed="false" customWidth="true" hidden="false" outlineLevel="0" max="18" min="17" style="0" width="12"/>
    <col collapsed="false" customWidth="true" hidden="false" outlineLevel="0" max="22" min="19" style="0" width="10"/>
    <col collapsed="false" customWidth="true" hidden="false" outlineLevel="0" max="26" min="23" style="0" width="12"/>
    <col collapsed="false" customWidth="true" hidden="false" outlineLevel="0" max="27" min="27" style="0" width="10"/>
    <col collapsed="false" customWidth="true" hidden="false" outlineLevel="0" max="29" min="28" style="0" width="12"/>
    <col collapsed="false" customWidth="true" hidden="false" outlineLevel="0" max="30" min="30" style="0" width="14"/>
    <col collapsed="false" customWidth="true" hidden="false" outlineLevel="0" max="31" min="31" style="0" width="10"/>
    <col collapsed="false" customWidth="true" hidden="false" outlineLevel="0" max="32" min="32" style="0" width="12"/>
    <col collapsed="false" customWidth="true" hidden="false" outlineLevel="0" max="33" min="33" style="0" width="16"/>
    <col collapsed="false" customWidth="true" hidden="false" outlineLevel="0" max="34" min="34" style="0" width="18"/>
    <col collapsed="false" customWidth="true" hidden="false" outlineLevel="0" max="36" min="35" style="0" width="16"/>
    <col collapsed="false" customWidth="true" hidden="false" outlineLevel="0" max="37" min="37" style="0" width="14"/>
    <col collapsed="false" customWidth="true" hidden="false" outlineLevel="0" max="38" min="38" style="0" width="18"/>
    <col collapsed="false" customWidth="true" hidden="false" outlineLevel="0" max="40" min="39" style="0" width="22"/>
    <col collapsed="false" customWidth="true" hidden="false" outlineLevel="0" max="41" min="41" style="0" width="24"/>
    <col collapsed="false" customWidth="true" hidden="false" outlineLevel="0" max="43" min="42" style="0" width="14"/>
    <col collapsed="false" customWidth="true" hidden="false" outlineLevel="0" max="44" min="44" style="0" width="18"/>
    <col collapsed="false" customWidth="true" hidden="false" outlineLevel="0" max="45" min="45" style="0" width="14"/>
    <col collapsed="false" customWidth="true" hidden="false" outlineLevel="0" max="46" min="46" style="0" width="16"/>
    <col collapsed="false" customWidth="true" hidden="false" outlineLevel="0" max="47" min="47" style="0" width="14"/>
    <col collapsed="false" customWidth="true" hidden="false" outlineLevel="0" max="48" min="48" style="0" width="22"/>
    <col collapsed="false" customWidth="true" hidden="false" outlineLevel="0" max="52" min="49" style="0" width="35"/>
  </cols>
  <sheetData>
    <row r="1" customFormat="false" ht="21.75" hidden="false" customHeight="true" outlineLevel="0" collapsed="false">
      <c r="A1" s="20" t="s">
        <v>165</v>
      </c>
      <c r="B1" s="20"/>
      <c r="C1" s="20"/>
      <c r="D1" s="20"/>
      <c r="E1" s="20"/>
      <c r="F1" s="20"/>
      <c r="G1" s="20"/>
      <c r="H1" s="21" t="s">
        <v>166</v>
      </c>
      <c r="I1" s="21"/>
      <c r="J1" s="21"/>
      <c r="K1" s="21"/>
      <c r="L1" s="21"/>
      <c r="M1" s="22" t="s">
        <v>167</v>
      </c>
      <c r="N1" s="22"/>
      <c r="O1" s="22"/>
      <c r="P1" s="22"/>
      <c r="Q1" s="23" t="s">
        <v>168</v>
      </c>
      <c r="R1" s="23"/>
      <c r="S1" s="23"/>
      <c r="T1" s="23"/>
      <c r="U1" s="23"/>
      <c r="V1" s="23"/>
      <c r="W1" s="23"/>
      <c r="X1" s="23"/>
      <c r="Y1" s="23"/>
      <c r="Z1" s="23"/>
      <c r="AA1" s="23"/>
      <c r="AB1" s="24" t="s">
        <v>169</v>
      </c>
      <c r="AC1" s="24"/>
      <c r="AD1" s="24"/>
      <c r="AE1" s="24"/>
      <c r="AF1" s="24"/>
      <c r="AG1" s="24"/>
      <c r="AH1" s="24"/>
      <c r="AI1" s="25" t="s">
        <v>170</v>
      </c>
      <c r="AJ1" s="25"/>
      <c r="AK1" s="25"/>
      <c r="AL1" s="25"/>
      <c r="AM1" s="25"/>
      <c r="AN1" s="26" t="s">
        <v>171</v>
      </c>
      <c r="AO1" s="26"/>
      <c r="AP1" s="26"/>
      <c r="AQ1" s="26"/>
      <c r="AR1" s="27" t="s">
        <v>172</v>
      </c>
      <c r="AS1" s="27"/>
      <c r="AT1" s="27"/>
      <c r="AU1" s="27"/>
      <c r="AV1" s="27"/>
      <c r="AW1" s="28" t="s">
        <v>173</v>
      </c>
      <c r="AX1" s="28"/>
      <c r="AY1" s="28"/>
      <c r="AZ1" s="28"/>
    </row>
    <row r="2" customFormat="false" ht="49.5" hidden="false" customHeight="true" outlineLevel="0" collapsed="false">
      <c r="A2" s="29" t="s">
        <v>174</v>
      </c>
      <c r="B2" s="29" t="s">
        <v>175</v>
      </c>
      <c r="C2" s="29" t="s">
        <v>176</v>
      </c>
      <c r="D2" s="29" t="s">
        <v>177</v>
      </c>
      <c r="E2" s="29" t="s">
        <v>178</v>
      </c>
      <c r="F2" s="29" t="s">
        <v>179</v>
      </c>
      <c r="G2" s="29" t="s">
        <v>180</v>
      </c>
      <c r="H2" s="29" t="s">
        <v>181</v>
      </c>
      <c r="I2" s="29" t="s">
        <v>128</v>
      </c>
      <c r="J2" s="29" t="s">
        <v>182</v>
      </c>
      <c r="K2" s="29" t="s">
        <v>183</v>
      </c>
      <c r="L2" s="29" t="s">
        <v>184</v>
      </c>
      <c r="M2" s="29" t="s">
        <v>185</v>
      </c>
      <c r="N2" s="29" t="s">
        <v>186</v>
      </c>
      <c r="O2" s="29" t="s">
        <v>187</v>
      </c>
      <c r="P2" s="29" t="s">
        <v>188</v>
      </c>
      <c r="Q2" s="29" t="s">
        <v>189</v>
      </c>
      <c r="R2" s="29" t="s">
        <v>190</v>
      </c>
      <c r="S2" s="29" t="s">
        <v>191</v>
      </c>
      <c r="T2" s="29" t="s">
        <v>192</v>
      </c>
      <c r="U2" s="29" t="s">
        <v>193</v>
      </c>
      <c r="V2" s="29" t="s">
        <v>194</v>
      </c>
      <c r="W2" s="29" t="s">
        <v>195</v>
      </c>
      <c r="X2" s="29" t="s">
        <v>196</v>
      </c>
      <c r="Y2" s="29" t="s">
        <v>197</v>
      </c>
      <c r="Z2" s="29" t="s">
        <v>198</v>
      </c>
      <c r="AA2" s="29" t="s">
        <v>199</v>
      </c>
      <c r="AB2" s="29" t="s">
        <v>200</v>
      </c>
      <c r="AC2" s="29" t="s">
        <v>201</v>
      </c>
      <c r="AD2" s="29" t="s">
        <v>202</v>
      </c>
      <c r="AE2" s="29" t="s">
        <v>203</v>
      </c>
      <c r="AF2" s="29" t="s">
        <v>204</v>
      </c>
      <c r="AG2" s="29" t="s">
        <v>205</v>
      </c>
      <c r="AH2" s="29" t="s">
        <v>206</v>
      </c>
      <c r="AI2" s="29" t="s">
        <v>90</v>
      </c>
      <c r="AJ2" s="29" t="s">
        <v>207</v>
      </c>
      <c r="AK2" s="29" t="s">
        <v>208</v>
      </c>
      <c r="AL2" s="29" t="s">
        <v>209</v>
      </c>
      <c r="AM2" s="29" t="s">
        <v>210</v>
      </c>
      <c r="AN2" s="29" t="s">
        <v>211</v>
      </c>
      <c r="AO2" s="29" t="s">
        <v>212</v>
      </c>
      <c r="AP2" s="29" t="s">
        <v>213</v>
      </c>
      <c r="AQ2" s="29" t="s">
        <v>214</v>
      </c>
      <c r="AR2" s="29" t="s">
        <v>215</v>
      </c>
      <c r="AS2" s="29" t="s">
        <v>216</v>
      </c>
      <c r="AT2" s="29" t="s">
        <v>217</v>
      </c>
      <c r="AU2" s="29" t="s">
        <v>218</v>
      </c>
      <c r="AV2" s="29" t="s">
        <v>219</v>
      </c>
      <c r="AW2" s="29" t="s">
        <v>220</v>
      </c>
      <c r="AX2" s="29" t="s">
        <v>221</v>
      </c>
      <c r="AY2" s="29" t="s">
        <v>222</v>
      </c>
      <c r="AZ2" s="29" t="s">
        <v>223</v>
      </c>
    </row>
    <row r="3" customFormat="false" ht="15" hidden="false" customHeight="false" outlineLevel="0" collapsed="false">
      <c r="A3" s="30" t="n">
        <v>1</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row>
    <row r="4" customFormat="false" ht="15" hidden="false" customHeight="false" outlineLevel="0" collapsed="false">
      <c r="A4" s="30" t="n">
        <v>2</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row>
    <row r="5" customFormat="false" ht="15" hidden="false" customHeight="false" outlineLevel="0" collapsed="false">
      <c r="A5" s="30" t="n">
        <v>3</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row>
    <row r="6" customFormat="false" ht="15" hidden="false" customHeight="false" outlineLevel="0" collapsed="false">
      <c r="A6" s="30" t="n">
        <v>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row>
    <row r="7" customFormat="false" ht="15" hidden="false" customHeight="false" outlineLevel="0" collapsed="false">
      <c r="A7" s="30" t="n">
        <v>5</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row>
    <row r="8" customFormat="false" ht="15" hidden="false" customHeight="false" outlineLevel="0" collapsed="false">
      <c r="A8" s="30" t="n">
        <v>6</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row>
    <row r="9" customFormat="false" ht="15" hidden="false" customHeight="false" outlineLevel="0" collapsed="false">
      <c r="A9" s="30" t="n">
        <v>7</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row>
    <row r="10" customFormat="false" ht="15" hidden="false" customHeight="false" outlineLevel="0" collapsed="false">
      <c r="A10" s="30" t="n">
        <v>8</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row>
    <row r="11" customFormat="false" ht="15" hidden="false" customHeight="false" outlineLevel="0" collapsed="false">
      <c r="A11" s="30" t="n">
        <v>9</v>
      </c>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row>
    <row r="12" customFormat="false" ht="15" hidden="false" customHeight="false" outlineLevel="0" collapsed="false">
      <c r="A12" s="30" t="n">
        <v>10</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row>
    <row r="13" customFormat="false" ht="15" hidden="false" customHeight="false" outlineLevel="0" collapsed="false">
      <c r="A13" s="30" t="n">
        <v>11</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row>
    <row r="14" customFormat="false" ht="15" hidden="false" customHeight="false" outlineLevel="0" collapsed="false">
      <c r="A14" s="30" t="n">
        <v>12</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row>
    <row r="15" customFormat="false" ht="15" hidden="false" customHeight="false" outlineLevel="0" collapsed="false">
      <c r="A15" s="30" t="n">
        <v>13</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row>
    <row r="16" customFormat="false" ht="15" hidden="false" customHeight="false" outlineLevel="0" collapsed="false">
      <c r="A16" s="30" t="n">
        <v>14</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row>
    <row r="17" customFormat="false" ht="15" hidden="false" customHeight="false" outlineLevel="0" collapsed="false">
      <c r="A17" s="30" t="n">
        <v>15</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row>
    <row r="18" customFormat="false" ht="15" hidden="false" customHeight="false" outlineLevel="0" collapsed="false">
      <c r="A18" s="30" t="n">
        <v>16</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row>
    <row r="19" customFormat="false" ht="15" hidden="false" customHeight="false" outlineLevel="0" collapsed="false">
      <c r="A19" s="30" t="n">
        <v>17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row>
    <row r="20" customFormat="false" ht="15" hidden="false" customHeight="false" outlineLevel="0" collapsed="false">
      <c r="A20" s="30" t="n">
        <v>18</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row>
    <row r="21" customFormat="false" ht="15" hidden="false" customHeight="false" outlineLevel="0" collapsed="false">
      <c r="A21" s="30" t="n">
        <v>19</v>
      </c>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row>
    <row r="22" customFormat="false" ht="15" hidden="false" customHeight="false" outlineLevel="0" collapsed="false">
      <c r="A22" s="30" t="n">
        <v>20</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row>
    <row r="23" customFormat="false" ht="15" hidden="false" customHeight="false" outlineLevel="0" collapsed="false">
      <c r="A23" s="30" t="n">
        <v>21</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row>
    <row r="24" customFormat="false" ht="15" hidden="false" customHeight="false" outlineLevel="0" collapsed="false">
      <c r="A24" s="30" t="n">
        <v>22</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row>
    <row r="25" customFormat="false" ht="15" hidden="false" customHeight="false" outlineLevel="0" collapsed="false">
      <c r="A25" s="30" t="n">
        <v>23</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row>
    <row r="26" customFormat="false" ht="15" hidden="false" customHeight="false" outlineLevel="0" collapsed="false">
      <c r="A26" s="30" t="n">
        <v>24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row>
    <row r="27" customFormat="false" ht="15" hidden="false" customHeight="false" outlineLevel="0" collapsed="false">
      <c r="A27" s="30" t="n">
        <v>25</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row>
    <row r="28" customFormat="false" ht="15" hidden="false" customHeight="false" outlineLevel="0" collapsed="false">
      <c r="A28" s="30" t="n">
        <v>26</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row>
    <row r="29" customFormat="false" ht="15" hidden="false" customHeight="false" outlineLevel="0" collapsed="false">
      <c r="A29" s="30" t="n">
        <v>27</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row>
    <row r="30" customFormat="false" ht="15" hidden="false" customHeight="false" outlineLevel="0" collapsed="false">
      <c r="A30" s="30" t="n">
        <v>28</v>
      </c>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row>
    <row r="31" customFormat="false" ht="15" hidden="false" customHeight="false" outlineLevel="0" collapsed="false">
      <c r="A31" s="30" t="n">
        <v>29</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row>
    <row r="32" customFormat="false" ht="15" hidden="false" customHeight="false" outlineLevel="0" collapsed="false">
      <c r="A32" s="30" t="n">
        <v>30</v>
      </c>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row>
    <row r="33" customFormat="false" ht="15" hidden="false" customHeight="false" outlineLevel="0" collapsed="false">
      <c r="A33" s="30" t="n">
        <v>31</v>
      </c>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row>
    <row r="34" customFormat="false" ht="15" hidden="false" customHeight="false" outlineLevel="0" collapsed="false">
      <c r="A34" s="30" t="n">
        <v>32</v>
      </c>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row>
    <row r="35" customFormat="false" ht="15" hidden="false" customHeight="false" outlineLevel="0" collapsed="false">
      <c r="A35" s="30" t="n">
        <v>33</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row>
    <row r="36" customFormat="false" ht="15" hidden="false" customHeight="false" outlineLevel="0" collapsed="false">
      <c r="A36" s="30" t="n">
        <v>34</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row>
    <row r="37" customFormat="false" ht="15" hidden="false" customHeight="false" outlineLevel="0" collapsed="false">
      <c r="A37" s="30" t="n">
        <v>35</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row>
    <row r="38" customFormat="false" ht="15" hidden="false" customHeight="false" outlineLevel="0" collapsed="false">
      <c r="A38" s="30" t="n">
        <v>36</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row>
    <row r="39" customFormat="false" ht="15" hidden="false" customHeight="false" outlineLevel="0" collapsed="false">
      <c r="A39" s="30" t="n">
        <v>37</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row>
    <row r="40" customFormat="false" ht="15" hidden="false" customHeight="false" outlineLevel="0" collapsed="false">
      <c r="A40" s="30" t="n">
        <v>38</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row>
    <row r="41" customFormat="false" ht="15" hidden="false" customHeight="false" outlineLevel="0" collapsed="false">
      <c r="A41" s="30" t="n">
        <v>39</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row>
    <row r="42" customFormat="false" ht="15" hidden="false" customHeight="false" outlineLevel="0" collapsed="false">
      <c r="A42" s="30" t="n">
        <v>40</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row>
    <row r="43" customFormat="false" ht="15" hidden="false" customHeight="false" outlineLevel="0" collapsed="false">
      <c r="A43" s="30" t="n">
        <v>41</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row>
    <row r="44" customFormat="false" ht="15" hidden="false" customHeight="false" outlineLevel="0" collapsed="false">
      <c r="A44" s="30" t="n">
        <v>42</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row>
    <row r="45" customFormat="false" ht="15" hidden="false" customHeight="false" outlineLevel="0" collapsed="false">
      <c r="A45" s="30" t="n">
        <v>43</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row>
    <row r="46" customFormat="false" ht="15" hidden="false" customHeight="false" outlineLevel="0" collapsed="false">
      <c r="A46" s="30" t="n">
        <v>44</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row>
    <row r="47" customFormat="false" ht="15" hidden="false" customHeight="false" outlineLevel="0" collapsed="false">
      <c r="A47" s="30" t="n">
        <v>45</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row>
    <row r="48" customFormat="false" ht="15" hidden="false" customHeight="false" outlineLevel="0" collapsed="false">
      <c r="A48" s="30" t="n">
        <v>46</v>
      </c>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row>
    <row r="49" customFormat="false" ht="15" hidden="false" customHeight="false" outlineLevel="0" collapsed="false">
      <c r="A49" s="30" t="n">
        <v>47</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row>
    <row r="50" customFormat="false" ht="15" hidden="false" customHeight="false" outlineLevel="0" collapsed="false">
      <c r="A50" s="30" t="n">
        <v>48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row>
    <row r="51" customFormat="false" ht="15" hidden="false" customHeight="false" outlineLevel="0" collapsed="false">
      <c r="A51" s="30" t="n">
        <v>49</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row>
    <row r="52" customFormat="false" ht="15" hidden="false" customHeight="false" outlineLevel="0" collapsed="false">
      <c r="A52" s="30" t="n">
        <v>50</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row>
    <row r="53" customFormat="false" ht="15" hidden="false" customHeight="false" outlineLevel="0" collapsed="false">
      <c r="A53" s="30" t="n">
        <v>51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row>
    <row r="54" customFormat="false" ht="15" hidden="false" customHeight="false" outlineLevel="0" collapsed="false">
      <c r="A54" s="30" t="n">
        <v>52</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row>
    <row r="55" customFormat="false" ht="15" hidden="false" customHeight="false" outlineLevel="0" collapsed="false">
      <c r="A55" s="30" t="n">
        <v>53</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row>
    <row r="56" customFormat="false" ht="15" hidden="false" customHeight="false" outlineLevel="0" collapsed="false">
      <c r="A56" s="30" t="n">
        <v>54</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row>
    <row r="57" customFormat="false" ht="15" hidden="false" customHeight="false" outlineLevel="0" collapsed="false">
      <c r="A57" s="30" t="n">
        <v>55</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row>
    <row r="58" customFormat="false" ht="15" hidden="false" customHeight="false" outlineLevel="0" collapsed="false">
      <c r="A58" s="30" t="n">
        <v>56</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row>
    <row r="59" customFormat="false" ht="15" hidden="false" customHeight="false" outlineLevel="0" collapsed="false">
      <c r="A59" s="30" t="n">
        <v>57</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row>
    <row r="60" customFormat="false" ht="15" hidden="false" customHeight="false" outlineLevel="0" collapsed="false">
      <c r="A60" s="30" t="n">
        <v>58</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row>
    <row r="61" customFormat="false" ht="15" hidden="false" customHeight="false" outlineLevel="0" collapsed="false">
      <c r="A61" s="30" t="n">
        <v>59</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row>
    <row r="62" customFormat="false" ht="15" hidden="false" customHeight="false" outlineLevel="0" collapsed="false">
      <c r="A62" s="30" t="n">
        <v>60</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row>
    <row r="63" customFormat="false" ht="15" hidden="false" customHeight="false" outlineLevel="0" collapsed="false">
      <c r="A63" s="30" t="n">
        <v>61</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row>
    <row r="64" customFormat="false" ht="15" hidden="false" customHeight="false" outlineLevel="0" collapsed="false">
      <c r="A64" s="30" t="n">
        <v>62</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row>
    <row r="65" customFormat="false" ht="15" hidden="false" customHeight="false" outlineLevel="0" collapsed="false">
      <c r="A65" s="30" t="n">
        <v>63</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row>
    <row r="66" customFormat="false" ht="15" hidden="false" customHeight="false" outlineLevel="0" collapsed="false">
      <c r="A66" s="30" t="n">
        <v>64</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row>
    <row r="67" customFormat="false" ht="15" hidden="false" customHeight="false" outlineLevel="0" collapsed="false">
      <c r="A67" s="30" t="n">
        <v>65</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row>
    <row r="68" customFormat="false" ht="15" hidden="false" customHeight="false" outlineLevel="0" collapsed="false">
      <c r="A68" s="30" t="n">
        <v>66</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row>
    <row r="69" customFormat="false" ht="15" hidden="false" customHeight="false" outlineLevel="0" collapsed="false">
      <c r="A69" s="30" t="n">
        <v>67</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row>
    <row r="70" customFormat="false" ht="15" hidden="false" customHeight="false" outlineLevel="0" collapsed="false">
      <c r="A70" s="30" t="n">
        <v>68</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row>
    <row r="71" customFormat="false" ht="15" hidden="false" customHeight="false" outlineLevel="0" collapsed="false">
      <c r="A71" s="30" t="n">
        <v>69</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row>
    <row r="72" customFormat="false" ht="15" hidden="false" customHeight="false" outlineLevel="0" collapsed="false">
      <c r="A72" s="30" t="n">
        <v>70</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row>
    <row r="73" customFormat="false" ht="15" hidden="false" customHeight="false" outlineLevel="0" collapsed="false">
      <c r="A73" s="30" t="n">
        <v>71</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row>
    <row r="74" customFormat="false" ht="15" hidden="false" customHeight="false" outlineLevel="0" collapsed="false">
      <c r="A74" s="30" t="n">
        <v>72</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row>
    <row r="75" customFormat="false" ht="15" hidden="false" customHeight="false" outlineLevel="0" collapsed="false">
      <c r="A75" s="30" t="n">
        <v>73</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row>
    <row r="76" customFormat="false" ht="15" hidden="false" customHeight="false" outlineLevel="0" collapsed="false">
      <c r="A76" s="30" t="n">
        <v>74</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row>
    <row r="77" customFormat="false" ht="15" hidden="false" customHeight="false" outlineLevel="0" collapsed="false">
      <c r="A77" s="30" t="n">
        <v>75</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row>
    <row r="78" customFormat="false" ht="15" hidden="false" customHeight="false" outlineLevel="0" collapsed="false">
      <c r="A78" s="30" t="n">
        <v>76</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row>
    <row r="79" customFormat="false" ht="15" hidden="false" customHeight="false" outlineLevel="0" collapsed="false">
      <c r="A79" s="30" t="n">
        <v>77</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row>
    <row r="80" customFormat="false" ht="15" hidden="false" customHeight="false" outlineLevel="0" collapsed="false">
      <c r="A80" s="30" t="n">
        <v>78</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row>
    <row r="81" customFormat="false" ht="15" hidden="false" customHeight="false" outlineLevel="0" collapsed="false">
      <c r="A81" s="30" t="n">
        <v>79</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row>
    <row r="82" customFormat="false" ht="15" hidden="false" customHeight="false" outlineLevel="0" collapsed="false">
      <c r="A82" s="30" t="n">
        <v>80</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row>
    <row r="83" customFormat="false" ht="15" hidden="false" customHeight="false" outlineLevel="0" collapsed="false">
      <c r="A83" s="30" t="n">
        <v>81</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row>
    <row r="84" customFormat="false" ht="15" hidden="false" customHeight="false" outlineLevel="0" collapsed="false">
      <c r="A84" s="30" t="n">
        <v>82</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row>
    <row r="85" customFormat="false" ht="15" hidden="false" customHeight="false" outlineLevel="0" collapsed="false">
      <c r="A85" s="30" t="n">
        <v>83</v>
      </c>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row>
    <row r="86" customFormat="false" ht="15" hidden="false" customHeight="false" outlineLevel="0" collapsed="false">
      <c r="A86" s="30" t="n">
        <v>84</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row>
    <row r="87" customFormat="false" ht="15" hidden="false" customHeight="false" outlineLevel="0" collapsed="false">
      <c r="A87" s="30" t="n">
        <v>85</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row>
    <row r="88" customFormat="false" ht="15" hidden="false" customHeight="false" outlineLevel="0" collapsed="false">
      <c r="A88" s="30" t="n">
        <v>86</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row>
    <row r="89" customFormat="false" ht="15" hidden="false" customHeight="false" outlineLevel="0" collapsed="false">
      <c r="A89" s="30" t="n">
        <v>87</v>
      </c>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row>
    <row r="90" customFormat="false" ht="15" hidden="false" customHeight="false" outlineLevel="0" collapsed="false">
      <c r="A90" s="30" t="n">
        <v>88</v>
      </c>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row>
    <row r="91" customFormat="false" ht="15" hidden="false" customHeight="false" outlineLevel="0" collapsed="false">
      <c r="A91" s="30" t="n">
        <v>89</v>
      </c>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row>
    <row r="92" customFormat="false" ht="15" hidden="false" customHeight="false" outlineLevel="0" collapsed="false">
      <c r="A92" s="30" t="n">
        <v>90</v>
      </c>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row>
    <row r="93" customFormat="false" ht="15" hidden="false" customHeight="false" outlineLevel="0" collapsed="false">
      <c r="A93" s="30" t="n">
        <v>91</v>
      </c>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row>
    <row r="94" customFormat="false" ht="15" hidden="false" customHeight="false" outlineLevel="0" collapsed="false">
      <c r="A94" s="30" t="n">
        <v>92</v>
      </c>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row>
    <row r="95" customFormat="false" ht="15" hidden="false" customHeight="false" outlineLevel="0" collapsed="false">
      <c r="A95" s="30" t="n">
        <v>93</v>
      </c>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row>
    <row r="96" customFormat="false" ht="15" hidden="false" customHeight="false" outlineLevel="0" collapsed="false">
      <c r="A96" s="30" t="n">
        <v>94</v>
      </c>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row>
    <row r="97" customFormat="false" ht="15" hidden="false" customHeight="false" outlineLevel="0" collapsed="false">
      <c r="A97" s="30" t="n">
        <v>95</v>
      </c>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row>
    <row r="98" customFormat="false" ht="15" hidden="false" customHeight="false" outlineLevel="0" collapsed="false">
      <c r="A98" s="30" t="n">
        <v>96</v>
      </c>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row>
    <row r="99" customFormat="false" ht="15" hidden="false" customHeight="false" outlineLevel="0" collapsed="false">
      <c r="A99" s="30" t="n">
        <v>97</v>
      </c>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row>
    <row r="100" customFormat="false" ht="15" hidden="false" customHeight="false" outlineLevel="0" collapsed="false">
      <c r="A100" s="30" t="n">
        <v>98</v>
      </c>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row>
    <row r="101" customFormat="false" ht="15" hidden="false" customHeight="false" outlineLevel="0" collapsed="false">
      <c r="A101" s="30" t="n">
        <v>99</v>
      </c>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row>
    <row r="102" customFormat="false" ht="15" hidden="false" customHeight="false" outlineLevel="0" collapsed="false">
      <c r="A102" s="30" t="n">
        <v>100</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row>
  </sheetData>
  <mergeCells count="9">
    <mergeCell ref="A1:G1"/>
    <mergeCell ref="H1:L1"/>
    <mergeCell ref="M1:P1"/>
    <mergeCell ref="Q1:AA1"/>
    <mergeCell ref="AB1:AH1"/>
    <mergeCell ref="AI1:AM1"/>
    <mergeCell ref="AN1:AQ1"/>
    <mergeCell ref="AR1:AV1"/>
    <mergeCell ref="AW1:AZ1"/>
  </mergeCells>
  <dataValidations count="6">
    <dataValidation allowBlank="true" error="Select a value from the dropdown list." errorStyle="stop" errorTitle="Invalid entry" operator="between" showDropDown="false" showErrorMessage="false" showInputMessage="false" sqref="Q3:Q102" type="list">
      <formula1>'8. Reference Lists'!$C$4:$C$18</formula1>
      <formula2>0</formula2>
    </dataValidation>
    <dataValidation allowBlank="true" error="Select a value from the dropdown list." errorStyle="stop" errorTitle="Invalid entry" operator="between" showDropDown="false" showErrorMessage="false" showInputMessage="false" sqref="AN3:AN102" type="list">
      <formula1>'8. Reference Lists'!$A$23:$A$81</formula1>
      <formula2>0</formula2>
    </dataValidation>
    <dataValidation allowBlank="true" error="Select a value from the dropdown list." errorStyle="stop" errorTitle="Invalid entry" operator="between" showDropDown="false" showErrorMessage="false" showInputMessage="false" sqref="AO3:AO102" type="list">
      <formula1>'8. Reference Lists'!$A$23:$A$81</formula1>
      <formula2>0</formula2>
    </dataValidation>
    <dataValidation allowBlank="true" error="Select a value from the dropdown list." errorStyle="stop" errorTitle="Invalid entry" operator="between" showDropDown="false" showErrorMessage="false" showInputMessage="false" sqref="AP3:AP102" type="list">
      <formula1>'8. Reference Lists'!$A$4:$A$5</formula1>
      <formula2>0</formula2>
    </dataValidation>
    <dataValidation allowBlank="true" error="Select a value from the dropdown list." errorStyle="stop" errorTitle="Invalid entry" operator="between" showDropDown="false" showErrorMessage="false" showInputMessage="false" sqref="AQ3:AQ102" type="list">
      <formula1>'8. Reference Lists'!$A$4:$A$5</formula1>
      <formula2>0</formula2>
    </dataValidation>
    <dataValidation allowBlank="true" error="Select a value from the dropdown list." errorStyle="stop" errorTitle="Invalid entry" operator="between" showDropDown="false" showErrorMessage="false" showInputMessage="false" sqref="AR3:AR102" type="list">
      <formula1>'8. Reference Lists'!$E$4:$E$9</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2" topLeftCell="D3" activePane="bottomRight" state="frozen"/>
      <selection pane="topLeft" activeCell="A1" activeCellId="0" sqref="A1"/>
      <selection pane="topRight" activeCell="D1" activeCellId="0" sqref="D1"/>
      <selection pane="bottomLeft" activeCell="A3" activeCellId="0" sqref="A3"/>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22"/>
    <col collapsed="false" customWidth="true" hidden="false" outlineLevel="0" max="3" min="3" style="0" width="35"/>
    <col collapsed="false" customWidth="true" hidden="false" outlineLevel="0" max="4" min="4" style="0" width="22"/>
    <col collapsed="false" customWidth="true" hidden="false" outlineLevel="0" max="5" min="5" style="0" width="16"/>
    <col collapsed="false" customWidth="true" hidden="false" outlineLevel="0" max="6" min="6" style="0" width="14"/>
    <col collapsed="false" customWidth="true" hidden="false" outlineLevel="0" max="7" min="7" style="0" width="28"/>
    <col collapsed="false" customWidth="true" hidden="false" outlineLevel="0" max="8" min="8" style="0" width="18"/>
    <col collapsed="false" customWidth="true" hidden="false" outlineLevel="0" max="9" min="9" style="0" width="16"/>
    <col collapsed="false" customWidth="true" hidden="false" outlineLevel="0" max="11" min="10" style="0" width="22"/>
    <col collapsed="false" customWidth="true" hidden="false" outlineLevel="0" max="12" min="12" style="0" width="30"/>
    <col collapsed="false" customWidth="true" hidden="false" outlineLevel="0" max="13" min="13" style="0" width="24"/>
    <col collapsed="false" customWidth="true" hidden="false" outlineLevel="0" max="15" min="14" style="0" width="18"/>
    <col collapsed="false" customWidth="true" hidden="false" outlineLevel="0" max="16" min="16" style="0" width="24"/>
    <col collapsed="false" customWidth="true" hidden="false" outlineLevel="0" max="17" min="17" style="0" width="18"/>
    <col collapsed="false" customWidth="true" hidden="false" outlineLevel="0" max="18" min="18" style="0" width="26"/>
    <col collapsed="false" customWidth="true" hidden="false" outlineLevel="0" max="19" min="19" style="0" width="20"/>
    <col collapsed="false" customWidth="true" hidden="false" outlineLevel="0" max="26" min="20" style="0" width="22"/>
    <col collapsed="false" customWidth="true" hidden="false" outlineLevel="0" max="28" min="27" style="0" width="18"/>
    <col collapsed="false" customWidth="true" hidden="false" outlineLevel="0" max="29" min="29" style="0" width="26"/>
    <col collapsed="false" customWidth="true" hidden="false" outlineLevel="0" max="30" min="30" style="0" width="50"/>
  </cols>
  <sheetData>
    <row r="1" customFormat="false" ht="21.75" hidden="false" customHeight="true" outlineLevel="0" collapsed="false">
      <c r="A1" s="20" t="s">
        <v>224</v>
      </c>
      <c r="B1" s="20"/>
      <c r="C1" s="20"/>
      <c r="D1" s="21" t="s">
        <v>225</v>
      </c>
      <c r="E1" s="21"/>
      <c r="F1" s="21"/>
      <c r="G1" s="32" t="s">
        <v>226</v>
      </c>
      <c r="H1" s="32"/>
      <c r="I1" s="32"/>
      <c r="J1" s="32"/>
      <c r="K1" s="32"/>
      <c r="L1" s="32"/>
      <c r="M1" s="26" t="s">
        <v>227</v>
      </c>
      <c r="N1" s="26"/>
      <c r="O1" s="26"/>
      <c r="P1" s="26"/>
      <c r="Q1" s="26"/>
      <c r="R1" s="26"/>
      <c r="S1" s="26"/>
      <c r="T1" s="33" t="s">
        <v>228</v>
      </c>
      <c r="U1" s="33"/>
      <c r="V1" s="33"/>
      <c r="W1" s="33"/>
      <c r="X1" s="33"/>
      <c r="Y1" s="33"/>
      <c r="Z1" s="33"/>
      <c r="AA1" s="23" t="s">
        <v>229</v>
      </c>
      <c r="AB1" s="23"/>
      <c r="AC1" s="23"/>
      <c r="AD1" s="34" t="s">
        <v>230</v>
      </c>
    </row>
    <row r="2" customFormat="false" ht="49.5" hidden="false" customHeight="true" outlineLevel="0" collapsed="false">
      <c r="A2" s="35" t="s">
        <v>174</v>
      </c>
      <c r="B2" s="35" t="s">
        <v>176</v>
      </c>
      <c r="C2" s="35" t="s">
        <v>231</v>
      </c>
      <c r="D2" s="35" t="s">
        <v>232</v>
      </c>
      <c r="E2" s="35" t="s">
        <v>233</v>
      </c>
      <c r="F2" s="35" t="s">
        <v>234</v>
      </c>
      <c r="G2" s="35" t="s">
        <v>235</v>
      </c>
      <c r="H2" s="35" t="s">
        <v>236</v>
      </c>
      <c r="I2" s="35" t="s">
        <v>237</v>
      </c>
      <c r="J2" s="35" t="s">
        <v>238</v>
      </c>
      <c r="K2" s="35" t="s">
        <v>239</v>
      </c>
      <c r="L2" s="35" t="s">
        <v>240</v>
      </c>
      <c r="M2" s="35" t="s">
        <v>241</v>
      </c>
      <c r="N2" s="35" t="s">
        <v>242</v>
      </c>
      <c r="O2" s="35" t="s">
        <v>243</v>
      </c>
      <c r="P2" s="35" t="s">
        <v>244</v>
      </c>
      <c r="Q2" s="35" t="s">
        <v>245</v>
      </c>
      <c r="R2" s="35" t="s">
        <v>246</v>
      </c>
      <c r="S2" s="35" t="s">
        <v>247</v>
      </c>
      <c r="T2" s="35" t="s">
        <v>248</v>
      </c>
      <c r="U2" s="35" t="s">
        <v>249</v>
      </c>
      <c r="V2" s="35" t="s">
        <v>250</v>
      </c>
      <c r="W2" s="35" t="s">
        <v>251</v>
      </c>
      <c r="X2" s="35" t="s">
        <v>252</v>
      </c>
      <c r="Y2" s="35" t="s">
        <v>253</v>
      </c>
      <c r="Z2" s="35" t="s">
        <v>254</v>
      </c>
      <c r="AA2" s="35" t="s">
        <v>255</v>
      </c>
      <c r="AB2" s="35" t="s">
        <v>256</v>
      </c>
      <c r="AC2" s="35" t="s">
        <v>257</v>
      </c>
      <c r="AD2" s="35" t="s">
        <v>258</v>
      </c>
    </row>
    <row r="3" customFormat="false" ht="15" hidden="false" customHeight="false" outlineLevel="0" collapsed="false">
      <c r="A3" s="30" t="n">
        <v>1</v>
      </c>
      <c r="B3" s="30" t="n">
        <f aca="false">'3. Product Catalog'!C3</f>
        <v>0</v>
      </c>
      <c r="C3" s="30" t="n">
        <f aca="false">'3. Product Catalog'!E3</f>
        <v>0</v>
      </c>
      <c r="D3" s="36"/>
      <c r="E3" s="31"/>
      <c r="F3" s="31"/>
      <c r="G3" s="31"/>
      <c r="H3" s="37"/>
      <c r="I3" s="38" t="str">
        <f aca="false">IFERROR(IF(AND(ISNUMBER(D3),ISNUMBER(H3)),D3*(1-H3/100),""),"")</f>
        <v/>
      </c>
      <c r="J3" s="37"/>
      <c r="K3" s="38" t="str">
        <f aca="false">IFERROR(IF(AND(ISNUMBER(D3),ISNUMBER(J3)),D3*(1-J3/100),""),"")</f>
        <v/>
      </c>
      <c r="L3" s="31"/>
      <c r="M3" s="37"/>
      <c r="N3" s="38" t="str">
        <f aca="false">IFERROR(IF(AND(ISNUMBER(D3),ISNUMBER(M3)),D3*(1-M3/100),""),"")</f>
        <v/>
      </c>
      <c r="O3" s="37"/>
      <c r="P3" s="38" t="str">
        <f aca="false">IFERROR(IF(AND(ISNUMBER(N3),ISNUMBER(O3)),N3*(1+O3/100),""),"")</f>
        <v/>
      </c>
      <c r="Q3" s="37" t="n">
        <v>0.75</v>
      </c>
      <c r="R3" s="38" t="str">
        <f aca="false">IFERROR(IF(AND(ISNUMBER(P3),ISNUMBER(Q3)),P3*(1+Q3/100),""),"")</f>
        <v/>
      </c>
      <c r="S3" s="39" t="str">
        <f aca="false">IFERROR(IF(AND(ISNUMBER(D3),ISNUMBER(R3),D3&gt;0),(1-R3/D3)*100,""),"")</f>
        <v/>
      </c>
      <c r="T3" s="31"/>
      <c r="U3" s="31"/>
      <c r="V3" s="31"/>
      <c r="W3" s="31"/>
      <c r="X3" s="31"/>
      <c r="Y3" s="31"/>
      <c r="Z3" s="31"/>
      <c r="AA3" s="31"/>
      <c r="AB3" s="31"/>
      <c r="AC3" s="31"/>
      <c r="AD3" s="31"/>
    </row>
    <row r="4" customFormat="false" ht="15" hidden="false" customHeight="false" outlineLevel="0" collapsed="false">
      <c r="A4" s="30" t="n">
        <v>2</v>
      </c>
      <c r="B4" s="30" t="n">
        <f aca="false">'3. Product Catalog'!C4</f>
        <v>0</v>
      </c>
      <c r="C4" s="30" t="n">
        <f aca="false">'3. Product Catalog'!E4</f>
        <v>0</v>
      </c>
      <c r="D4" s="36"/>
      <c r="E4" s="31"/>
      <c r="F4" s="31"/>
      <c r="G4" s="31"/>
      <c r="H4" s="37"/>
      <c r="I4" s="38" t="str">
        <f aca="false">IFERROR(IF(AND(ISNUMBER(D4),ISNUMBER(H4)),D4*(1-H4/100),""),"")</f>
        <v/>
      </c>
      <c r="J4" s="37"/>
      <c r="K4" s="38" t="str">
        <f aca="false">IFERROR(IF(AND(ISNUMBER(D4),ISNUMBER(J4)),D4*(1-J4/100),""),"")</f>
        <v/>
      </c>
      <c r="L4" s="31"/>
      <c r="M4" s="37"/>
      <c r="N4" s="38" t="str">
        <f aca="false">IFERROR(IF(AND(ISNUMBER(D4),ISNUMBER(M4)),D4*(1-M4/100),""),"")</f>
        <v/>
      </c>
      <c r="O4" s="37"/>
      <c r="P4" s="38" t="str">
        <f aca="false">IFERROR(IF(AND(ISNUMBER(N4),ISNUMBER(O4)),N4*(1+O4/100),""),"")</f>
        <v/>
      </c>
      <c r="Q4" s="37" t="n">
        <v>0.75</v>
      </c>
      <c r="R4" s="38" t="str">
        <f aca="false">IFERROR(IF(AND(ISNUMBER(P4),ISNUMBER(Q4)),P4*(1+Q4/100),""),"")</f>
        <v/>
      </c>
      <c r="S4" s="39" t="str">
        <f aca="false">IFERROR(IF(AND(ISNUMBER(D4),ISNUMBER(R4),D4&gt;0),(1-R4/D4)*100,""),"")</f>
        <v/>
      </c>
      <c r="T4" s="31"/>
      <c r="U4" s="31"/>
      <c r="V4" s="31"/>
      <c r="W4" s="31"/>
      <c r="X4" s="31"/>
      <c r="Y4" s="31"/>
      <c r="Z4" s="31"/>
      <c r="AA4" s="31"/>
      <c r="AB4" s="31"/>
      <c r="AC4" s="31"/>
      <c r="AD4" s="31"/>
    </row>
    <row r="5" customFormat="false" ht="15" hidden="false" customHeight="false" outlineLevel="0" collapsed="false">
      <c r="A5" s="30" t="n">
        <v>3</v>
      </c>
      <c r="B5" s="30" t="n">
        <f aca="false">'3. Product Catalog'!C5</f>
        <v>0</v>
      </c>
      <c r="C5" s="30" t="n">
        <f aca="false">'3. Product Catalog'!E5</f>
        <v>0</v>
      </c>
      <c r="D5" s="36"/>
      <c r="E5" s="31"/>
      <c r="F5" s="31"/>
      <c r="G5" s="31"/>
      <c r="H5" s="37"/>
      <c r="I5" s="38" t="str">
        <f aca="false">IFERROR(IF(AND(ISNUMBER(D5),ISNUMBER(H5)),D5*(1-H5/100),""),"")</f>
        <v/>
      </c>
      <c r="J5" s="37"/>
      <c r="K5" s="38" t="str">
        <f aca="false">IFERROR(IF(AND(ISNUMBER(D5),ISNUMBER(J5)),D5*(1-J5/100),""),"")</f>
        <v/>
      </c>
      <c r="L5" s="31"/>
      <c r="M5" s="37"/>
      <c r="N5" s="38" t="str">
        <f aca="false">IFERROR(IF(AND(ISNUMBER(D5),ISNUMBER(M5)),D5*(1-M5/100),""),"")</f>
        <v/>
      </c>
      <c r="O5" s="37"/>
      <c r="P5" s="38" t="str">
        <f aca="false">IFERROR(IF(AND(ISNUMBER(N5),ISNUMBER(O5)),N5*(1+O5/100),""),"")</f>
        <v/>
      </c>
      <c r="Q5" s="37" t="n">
        <v>0.75</v>
      </c>
      <c r="R5" s="38" t="str">
        <f aca="false">IFERROR(IF(AND(ISNUMBER(P5),ISNUMBER(Q5)),P5*(1+Q5/100),""),"")</f>
        <v/>
      </c>
      <c r="S5" s="39" t="str">
        <f aca="false">IFERROR(IF(AND(ISNUMBER(D5),ISNUMBER(R5),D5&gt;0),(1-R5/D5)*100,""),"")</f>
        <v/>
      </c>
      <c r="T5" s="31"/>
      <c r="U5" s="31"/>
      <c r="V5" s="31"/>
      <c r="W5" s="31"/>
      <c r="X5" s="31"/>
      <c r="Y5" s="31"/>
      <c r="Z5" s="31"/>
      <c r="AA5" s="31"/>
      <c r="AB5" s="31"/>
      <c r="AC5" s="31"/>
      <c r="AD5" s="31"/>
    </row>
    <row r="6" customFormat="false" ht="15" hidden="false" customHeight="false" outlineLevel="0" collapsed="false">
      <c r="A6" s="30" t="n">
        <v>4</v>
      </c>
      <c r="B6" s="30" t="n">
        <f aca="false">'3. Product Catalog'!C6</f>
        <v>0</v>
      </c>
      <c r="C6" s="30" t="n">
        <f aca="false">'3. Product Catalog'!E6</f>
        <v>0</v>
      </c>
      <c r="D6" s="36"/>
      <c r="E6" s="31"/>
      <c r="F6" s="31"/>
      <c r="G6" s="31"/>
      <c r="H6" s="37"/>
      <c r="I6" s="38" t="str">
        <f aca="false">IFERROR(IF(AND(ISNUMBER(D6),ISNUMBER(H6)),D6*(1-H6/100),""),"")</f>
        <v/>
      </c>
      <c r="J6" s="37"/>
      <c r="K6" s="38" t="str">
        <f aca="false">IFERROR(IF(AND(ISNUMBER(D6),ISNUMBER(J6)),D6*(1-J6/100),""),"")</f>
        <v/>
      </c>
      <c r="L6" s="31"/>
      <c r="M6" s="37"/>
      <c r="N6" s="38" t="str">
        <f aca="false">IFERROR(IF(AND(ISNUMBER(D6),ISNUMBER(M6)),D6*(1-M6/100),""),"")</f>
        <v/>
      </c>
      <c r="O6" s="37"/>
      <c r="P6" s="38" t="str">
        <f aca="false">IFERROR(IF(AND(ISNUMBER(N6),ISNUMBER(O6)),N6*(1+O6/100),""),"")</f>
        <v/>
      </c>
      <c r="Q6" s="37" t="n">
        <v>0.75</v>
      </c>
      <c r="R6" s="38" t="str">
        <f aca="false">IFERROR(IF(AND(ISNUMBER(P6),ISNUMBER(Q6)),P6*(1+Q6/100),""),"")</f>
        <v/>
      </c>
      <c r="S6" s="39" t="str">
        <f aca="false">IFERROR(IF(AND(ISNUMBER(D6),ISNUMBER(R6),D6&gt;0),(1-R6/D6)*100,""),"")</f>
        <v/>
      </c>
      <c r="T6" s="31"/>
      <c r="U6" s="31"/>
      <c r="V6" s="31"/>
      <c r="W6" s="31"/>
      <c r="X6" s="31"/>
      <c r="Y6" s="31"/>
      <c r="Z6" s="31"/>
      <c r="AA6" s="31"/>
      <c r="AB6" s="31"/>
      <c r="AC6" s="31"/>
      <c r="AD6" s="31"/>
    </row>
    <row r="7" customFormat="false" ht="15" hidden="false" customHeight="false" outlineLevel="0" collapsed="false">
      <c r="A7" s="30" t="n">
        <v>5</v>
      </c>
      <c r="B7" s="30" t="n">
        <f aca="false">'3. Product Catalog'!C7</f>
        <v>0</v>
      </c>
      <c r="C7" s="30" t="n">
        <f aca="false">'3. Product Catalog'!E7</f>
        <v>0</v>
      </c>
      <c r="D7" s="36"/>
      <c r="E7" s="31"/>
      <c r="F7" s="31"/>
      <c r="G7" s="31"/>
      <c r="H7" s="37"/>
      <c r="I7" s="38" t="str">
        <f aca="false">IFERROR(IF(AND(ISNUMBER(D7),ISNUMBER(H7)),D7*(1-H7/100),""),"")</f>
        <v/>
      </c>
      <c r="J7" s="37"/>
      <c r="K7" s="38" t="str">
        <f aca="false">IFERROR(IF(AND(ISNUMBER(D7),ISNUMBER(J7)),D7*(1-J7/100),""),"")</f>
        <v/>
      </c>
      <c r="L7" s="31"/>
      <c r="M7" s="37"/>
      <c r="N7" s="38" t="str">
        <f aca="false">IFERROR(IF(AND(ISNUMBER(D7),ISNUMBER(M7)),D7*(1-M7/100),""),"")</f>
        <v/>
      </c>
      <c r="O7" s="37"/>
      <c r="P7" s="38" t="str">
        <f aca="false">IFERROR(IF(AND(ISNUMBER(N7),ISNUMBER(O7)),N7*(1+O7/100),""),"")</f>
        <v/>
      </c>
      <c r="Q7" s="37" t="n">
        <v>0.75</v>
      </c>
      <c r="R7" s="38" t="str">
        <f aca="false">IFERROR(IF(AND(ISNUMBER(P7),ISNUMBER(Q7)),P7*(1+Q7/100),""),"")</f>
        <v/>
      </c>
      <c r="S7" s="39" t="str">
        <f aca="false">IFERROR(IF(AND(ISNUMBER(D7),ISNUMBER(R7),D7&gt;0),(1-R7/D7)*100,""),"")</f>
        <v/>
      </c>
      <c r="T7" s="31"/>
      <c r="U7" s="31"/>
      <c r="V7" s="31"/>
      <c r="W7" s="31"/>
      <c r="X7" s="31"/>
      <c r="Y7" s="31"/>
      <c r="Z7" s="31"/>
      <c r="AA7" s="31"/>
      <c r="AB7" s="31"/>
      <c r="AC7" s="31"/>
      <c r="AD7" s="31"/>
    </row>
    <row r="8" customFormat="false" ht="15" hidden="false" customHeight="false" outlineLevel="0" collapsed="false">
      <c r="A8" s="30" t="n">
        <v>6</v>
      </c>
      <c r="B8" s="30" t="n">
        <f aca="false">'3. Product Catalog'!C8</f>
        <v>0</v>
      </c>
      <c r="C8" s="30" t="n">
        <f aca="false">'3. Product Catalog'!E8</f>
        <v>0</v>
      </c>
      <c r="D8" s="36"/>
      <c r="E8" s="31"/>
      <c r="F8" s="31"/>
      <c r="G8" s="31"/>
      <c r="H8" s="37"/>
      <c r="I8" s="38" t="str">
        <f aca="false">IFERROR(IF(AND(ISNUMBER(D8),ISNUMBER(H8)),D8*(1-H8/100),""),"")</f>
        <v/>
      </c>
      <c r="J8" s="37"/>
      <c r="K8" s="38" t="str">
        <f aca="false">IFERROR(IF(AND(ISNUMBER(D8),ISNUMBER(J8)),D8*(1-J8/100),""),"")</f>
        <v/>
      </c>
      <c r="L8" s="31"/>
      <c r="M8" s="37"/>
      <c r="N8" s="38" t="str">
        <f aca="false">IFERROR(IF(AND(ISNUMBER(D8),ISNUMBER(M8)),D8*(1-M8/100),""),"")</f>
        <v/>
      </c>
      <c r="O8" s="37"/>
      <c r="P8" s="38" t="str">
        <f aca="false">IFERROR(IF(AND(ISNUMBER(N8),ISNUMBER(O8)),N8*(1+O8/100),""),"")</f>
        <v/>
      </c>
      <c r="Q8" s="37" t="n">
        <v>0.75</v>
      </c>
      <c r="R8" s="38" t="str">
        <f aca="false">IFERROR(IF(AND(ISNUMBER(P8),ISNUMBER(Q8)),P8*(1+Q8/100),""),"")</f>
        <v/>
      </c>
      <c r="S8" s="39" t="str">
        <f aca="false">IFERROR(IF(AND(ISNUMBER(D8),ISNUMBER(R8),D8&gt;0),(1-R8/D8)*100,""),"")</f>
        <v/>
      </c>
      <c r="T8" s="31"/>
      <c r="U8" s="31"/>
      <c r="V8" s="31"/>
      <c r="W8" s="31"/>
      <c r="X8" s="31"/>
      <c r="Y8" s="31"/>
      <c r="Z8" s="31"/>
      <c r="AA8" s="31"/>
      <c r="AB8" s="31"/>
      <c r="AC8" s="31"/>
      <c r="AD8" s="31"/>
    </row>
    <row r="9" customFormat="false" ht="15" hidden="false" customHeight="false" outlineLevel="0" collapsed="false">
      <c r="A9" s="30" t="n">
        <v>7</v>
      </c>
      <c r="B9" s="30" t="n">
        <f aca="false">'3. Product Catalog'!C9</f>
        <v>0</v>
      </c>
      <c r="C9" s="30" t="n">
        <f aca="false">'3. Product Catalog'!E9</f>
        <v>0</v>
      </c>
      <c r="D9" s="36"/>
      <c r="E9" s="31"/>
      <c r="F9" s="31"/>
      <c r="G9" s="31"/>
      <c r="H9" s="37"/>
      <c r="I9" s="38" t="str">
        <f aca="false">IFERROR(IF(AND(ISNUMBER(D9),ISNUMBER(H9)),D9*(1-H9/100),""),"")</f>
        <v/>
      </c>
      <c r="J9" s="37"/>
      <c r="K9" s="38" t="str">
        <f aca="false">IFERROR(IF(AND(ISNUMBER(D9),ISNUMBER(J9)),D9*(1-J9/100),""),"")</f>
        <v/>
      </c>
      <c r="L9" s="31"/>
      <c r="M9" s="37"/>
      <c r="N9" s="38" t="str">
        <f aca="false">IFERROR(IF(AND(ISNUMBER(D9),ISNUMBER(M9)),D9*(1-M9/100),""),"")</f>
        <v/>
      </c>
      <c r="O9" s="37"/>
      <c r="P9" s="38" t="str">
        <f aca="false">IFERROR(IF(AND(ISNUMBER(N9),ISNUMBER(O9)),N9*(1+O9/100),""),"")</f>
        <v/>
      </c>
      <c r="Q9" s="37" t="n">
        <v>0.75</v>
      </c>
      <c r="R9" s="38" t="str">
        <f aca="false">IFERROR(IF(AND(ISNUMBER(P9),ISNUMBER(Q9)),P9*(1+Q9/100),""),"")</f>
        <v/>
      </c>
      <c r="S9" s="39" t="str">
        <f aca="false">IFERROR(IF(AND(ISNUMBER(D9),ISNUMBER(R9),D9&gt;0),(1-R9/D9)*100,""),"")</f>
        <v/>
      </c>
      <c r="T9" s="31"/>
      <c r="U9" s="31"/>
      <c r="V9" s="31"/>
      <c r="W9" s="31"/>
      <c r="X9" s="31"/>
      <c r="Y9" s="31"/>
      <c r="Z9" s="31"/>
      <c r="AA9" s="31"/>
      <c r="AB9" s="31"/>
      <c r="AC9" s="31"/>
      <c r="AD9" s="31"/>
    </row>
    <row r="10" customFormat="false" ht="15" hidden="false" customHeight="false" outlineLevel="0" collapsed="false">
      <c r="A10" s="30" t="n">
        <v>8</v>
      </c>
      <c r="B10" s="30" t="n">
        <f aca="false">'3. Product Catalog'!C10</f>
        <v>0</v>
      </c>
      <c r="C10" s="30" t="n">
        <f aca="false">'3. Product Catalog'!E10</f>
        <v>0</v>
      </c>
      <c r="D10" s="36"/>
      <c r="E10" s="31"/>
      <c r="F10" s="31"/>
      <c r="G10" s="31"/>
      <c r="H10" s="37"/>
      <c r="I10" s="38" t="str">
        <f aca="false">IFERROR(IF(AND(ISNUMBER(D10),ISNUMBER(H10)),D10*(1-H10/100),""),"")</f>
        <v/>
      </c>
      <c r="J10" s="37"/>
      <c r="K10" s="38" t="str">
        <f aca="false">IFERROR(IF(AND(ISNUMBER(D10),ISNUMBER(J10)),D10*(1-J10/100),""),"")</f>
        <v/>
      </c>
      <c r="L10" s="31"/>
      <c r="M10" s="37"/>
      <c r="N10" s="38" t="str">
        <f aca="false">IFERROR(IF(AND(ISNUMBER(D10),ISNUMBER(M10)),D10*(1-M10/100),""),"")</f>
        <v/>
      </c>
      <c r="O10" s="37"/>
      <c r="P10" s="38" t="str">
        <f aca="false">IFERROR(IF(AND(ISNUMBER(N10),ISNUMBER(O10)),N10*(1+O10/100),""),"")</f>
        <v/>
      </c>
      <c r="Q10" s="37" t="n">
        <v>0.75</v>
      </c>
      <c r="R10" s="38" t="str">
        <f aca="false">IFERROR(IF(AND(ISNUMBER(P10),ISNUMBER(Q10)),P10*(1+Q10/100),""),"")</f>
        <v/>
      </c>
      <c r="S10" s="39" t="str">
        <f aca="false">IFERROR(IF(AND(ISNUMBER(D10),ISNUMBER(R10),D10&gt;0),(1-R10/D10)*100,""),"")</f>
        <v/>
      </c>
      <c r="T10" s="31"/>
      <c r="U10" s="31"/>
      <c r="V10" s="31"/>
      <c r="W10" s="31"/>
      <c r="X10" s="31"/>
      <c r="Y10" s="31"/>
      <c r="Z10" s="31"/>
      <c r="AA10" s="31"/>
      <c r="AB10" s="31"/>
      <c r="AC10" s="31"/>
      <c r="AD10" s="31"/>
    </row>
    <row r="11" customFormat="false" ht="15" hidden="false" customHeight="false" outlineLevel="0" collapsed="false">
      <c r="A11" s="30" t="n">
        <v>9</v>
      </c>
      <c r="B11" s="30" t="n">
        <f aca="false">'3. Product Catalog'!C11</f>
        <v>0</v>
      </c>
      <c r="C11" s="30" t="n">
        <f aca="false">'3. Product Catalog'!E11</f>
        <v>0</v>
      </c>
      <c r="D11" s="36"/>
      <c r="E11" s="31"/>
      <c r="F11" s="31"/>
      <c r="G11" s="31"/>
      <c r="H11" s="37"/>
      <c r="I11" s="38" t="str">
        <f aca="false">IFERROR(IF(AND(ISNUMBER(D11),ISNUMBER(H11)),D11*(1-H11/100),""),"")</f>
        <v/>
      </c>
      <c r="J11" s="37"/>
      <c r="K11" s="38" t="str">
        <f aca="false">IFERROR(IF(AND(ISNUMBER(D11),ISNUMBER(J11)),D11*(1-J11/100),""),"")</f>
        <v/>
      </c>
      <c r="L11" s="31"/>
      <c r="M11" s="37"/>
      <c r="N11" s="38" t="str">
        <f aca="false">IFERROR(IF(AND(ISNUMBER(D11),ISNUMBER(M11)),D11*(1-M11/100),""),"")</f>
        <v/>
      </c>
      <c r="O11" s="37"/>
      <c r="P11" s="38" t="str">
        <f aca="false">IFERROR(IF(AND(ISNUMBER(N11),ISNUMBER(O11)),N11*(1+O11/100),""),"")</f>
        <v/>
      </c>
      <c r="Q11" s="37" t="n">
        <v>0.75</v>
      </c>
      <c r="R11" s="38" t="str">
        <f aca="false">IFERROR(IF(AND(ISNUMBER(P11),ISNUMBER(Q11)),P11*(1+Q11/100),""),"")</f>
        <v/>
      </c>
      <c r="S11" s="39" t="str">
        <f aca="false">IFERROR(IF(AND(ISNUMBER(D11),ISNUMBER(R11),D11&gt;0),(1-R11/D11)*100,""),"")</f>
        <v/>
      </c>
      <c r="T11" s="31"/>
      <c r="U11" s="31"/>
      <c r="V11" s="31"/>
      <c r="W11" s="31"/>
      <c r="X11" s="31"/>
      <c r="Y11" s="31"/>
      <c r="Z11" s="31"/>
      <c r="AA11" s="31"/>
      <c r="AB11" s="31"/>
      <c r="AC11" s="31"/>
      <c r="AD11" s="31"/>
    </row>
    <row r="12" customFormat="false" ht="15" hidden="false" customHeight="false" outlineLevel="0" collapsed="false">
      <c r="A12" s="30" t="n">
        <v>10</v>
      </c>
      <c r="B12" s="30" t="n">
        <f aca="false">'3. Product Catalog'!C12</f>
        <v>0</v>
      </c>
      <c r="C12" s="30" t="n">
        <f aca="false">'3. Product Catalog'!E12</f>
        <v>0</v>
      </c>
      <c r="D12" s="36"/>
      <c r="E12" s="31"/>
      <c r="F12" s="31"/>
      <c r="G12" s="31"/>
      <c r="H12" s="37"/>
      <c r="I12" s="38" t="str">
        <f aca="false">IFERROR(IF(AND(ISNUMBER(D12),ISNUMBER(H12)),D12*(1-H12/100),""),"")</f>
        <v/>
      </c>
      <c r="J12" s="37"/>
      <c r="K12" s="38" t="str">
        <f aca="false">IFERROR(IF(AND(ISNUMBER(D12),ISNUMBER(J12)),D12*(1-J12/100),""),"")</f>
        <v/>
      </c>
      <c r="L12" s="31"/>
      <c r="M12" s="37"/>
      <c r="N12" s="38" t="str">
        <f aca="false">IFERROR(IF(AND(ISNUMBER(D12),ISNUMBER(M12)),D12*(1-M12/100),""),"")</f>
        <v/>
      </c>
      <c r="O12" s="37"/>
      <c r="P12" s="38" t="str">
        <f aca="false">IFERROR(IF(AND(ISNUMBER(N12),ISNUMBER(O12)),N12*(1+O12/100),""),"")</f>
        <v/>
      </c>
      <c r="Q12" s="37" t="n">
        <v>0.75</v>
      </c>
      <c r="R12" s="38" t="str">
        <f aca="false">IFERROR(IF(AND(ISNUMBER(P12),ISNUMBER(Q12)),P12*(1+Q12/100),""),"")</f>
        <v/>
      </c>
      <c r="S12" s="39" t="str">
        <f aca="false">IFERROR(IF(AND(ISNUMBER(D12),ISNUMBER(R12),D12&gt;0),(1-R12/D12)*100,""),"")</f>
        <v/>
      </c>
      <c r="T12" s="31"/>
      <c r="U12" s="31"/>
      <c r="V12" s="31"/>
      <c r="W12" s="31"/>
      <c r="X12" s="31"/>
      <c r="Y12" s="31"/>
      <c r="Z12" s="31"/>
      <c r="AA12" s="31"/>
      <c r="AB12" s="31"/>
      <c r="AC12" s="31"/>
      <c r="AD12" s="31"/>
    </row>
    <row r="13" customFormat="false" ht="15" hidden="false" customHeight="false" outlineLevel="0" collapsed="false">
      <c r="A13" s="30" t="n">
        <v>11</v>
      </c>
      <c r="B13" s="30" t="n">
        <f aca="false">'3. Product Catalog'!C13</f>
        <v>0</v>
      </c>
      <c r="C13" s="30" t="n">
        <f aca="false">'3. Product Catalog'!E13</f>
        <v>0</v>
      </c>
      <c r="D13" s="36"/>
      <c r="E13" s="31"/>
      <c r="F13" s="31"/>
      <c r="G13" s="31"/>
      <c r="H13" s="37"/>
      <c r="I13" s="38" t="str">
        <f aca="false">IFERROR(IF(AND(ISNUMBER(D13),ISNUMBER(H13)),D13*(1-H13/100),""),"")</f>
        <v/>
      </c>
      <c r="J13" s="37"/>
      <c r="K13" s="38" t="str">
        <f aca="false">IFERROR(IF(AND(ISNUMBER(D13),ISNUMBER(J13)),D13*(1-J13/100),""),"")</f>
        <v/>
      </c>
      <c r="L13" s="31"/>
      <c r="M13" s="37"/>
      <c r="N13" s="38" t="str">
        <f aca="false">IFERROR(IF(AND(ISNUMBER(D13),ISNUMBER(M13)),D13*(1-M13/100),""),"")</f>
        <v/>
      </c>
      <c r="O13" s="37"/>
      <c r="P13" s="38" t="str">
        <f aca="false">IFERROR(IF(AND(ISNUMBER(N13),ISNUMBER(O13)),N13*(1+O13/100),""),"")</f>
        <v/>
      </c>
      <c r="Q13" s="37" t="n">
        <v>0.75</v>
      </c>
      <c r="R13" s="38" t="str">
        <f aca="false">IFERROR(IF(AND(ISNUMBER(P13),ISNUMBER(Q13)),P13*(1+Q13/100),""),"")</f>
        <v/>
      </c>
      <c r="S13" s="39" t="str">
        <f aca="false">IFERROR(IF(AND(ISNUMBER(D13),ISNUMBER(R13),D13&gt;0),(1-R13/D13)*100,""),"")</f>
        <v/>
      </c>
      <c r="T13" s="31"/>
      <c r="U13" s="31"/>
      <c r="V13" s="31"/>
      <c r="W13" s="31"/>
      <c r="X13" s="31"/>
      <c r="Y13" s="31"/>
      <c r="Z13" s="31"/>
      <c r="AA13" s="31"/>
      <c r="AB13" s="31"/>
      <c r="AC13" s="31"/>
      <c r="AD13" s="31"/>
    </row>
    <row r="14" customFormat="false" ht="15" hidden="false" customHeight="false" outlineLevel="0" collapsed="false">
      <c r="A14" s="30" t="n">
        <v>12</v>
      </c>
      <c r="B14" s="30" t="n">
        <f aca="false">'3. Product Catalog'!C14</f>
        <v>0</v>
      </c>
      <c r="C14" s="30" t="n">
        <f aca="false">'3. Product Catalog'!E14</f>
        <v>0</v>
      </c>
      <c r="D14" s="36"/>
      <c r="E14" s="31"/>
      <c r="F14" s="31"/>
      <c r="G14" s="31"/>
      <c r="H14" s="37"/>
      <c r="I14" s="38" t="str">
        <f aca="false">IFERROR(IF(AND(ISNUMBER(D14),ISNUMBER(H14)),D14*(1-H14/100),""),"")</f>
        <v/>
      </c>
      <c r="J14" s="37"/>
      <c r="K14" s="38" t="str">
        <f aca="false">IFERROR(IF(AND(ISNUMBER(D14),ISNUMBER(J14)),D14*(1-J14/100),""),"")</f>
        <v/>
      </c>
      <c r="L14" s="31"/>
      <c r="M14" s="37"/>
      <c r="N14" s="38" t="str">
        <f aca="false">IFERROR(IF(AND(ISNUMBER(D14),ISNUMBER(M14)),D14*(1-M14/100),""),"")</f>
        <v/>
      </c>
      <c r="O14" s="37"/>
      <c r="P14" s="38" t="str">
        <f aca="false">IFERROR(IF(AND(ISNUMBER(N14),ISNUMBER(O14)),N14*(1+O14/100),""),"")</f>
        <v/>
      </c>
      <c r="Q14" s="37" t="n">
        <v>0.75</v>
      </c>
      <c r="R14" s="38" t="str">
        <f aca="false">IFERROR(IF(AND(ISNUMBER(P14),ISNUMBER(Q14)),P14*(1+Q14/100),""),"")</f>
        <v/>
      </c>
      <c r="S14" s="39" t="str">
        <f aca="false">IFERROR(IF(AND(ISNUMBER(D14),ISNUMBER(R14),D14&gt;0),(1-R14/D14)*100,""),"")</f>
        <v/>
      </c>
      <c r="T14" s="31"/>
      <c r="U14" s="31"/>
      <c r="V14" s="31"/>
      <c r="W14" s="31"/>
      <c r="X14" s="31"/>
      <c r="Y14" s="31"/>
      <c r="Z14" s="31"/>
      <c r="AA14" s="31"/>
      <c r="AB14" s="31"/>
      <c r="AC14" s="31"/>
      <c r="AD14" s="31"/>
    </row>
    <row r="15" customFormat="false" ht="15" hidden="false" customHeight="false" outlineLevel="0" collapsed="false">
      <c r="A15" s="30" t="n">
        <v>13</v>
      </c>
      <c r="B15" s="30" t="n">
        <f aca="false">'3. Product Catalog'!C15</f>
        <v>0</v>
      </c>
      <c r="C15" s="30" t="n">
        <f aca="false">'3. Product Catalog'!E15</f>
        <v>0</v>
      </c>
      <c r="D15" s="36"/>
      <c r="E15" s="31"/>
      <c r="F15" s="31"/>
      <c r="G15" s="31"/>
      <c r="H15" s="37"/>
      <c r="I15" s="38" t="str">
        <f aca="false">IFERROR(IF(AND(ISNUMBER(D15),ISNUMBER(H15)),D15*(1-H15/100),""),"")</f>
        <v/>
      </c>
      <c r="J15" s="37"/>
      <c r="K15" s="38" t="str">
        <f aca="false">IFERROR(IF(AND(ISNUMBER(D15),ISNUMBER(J15)),D15*(1-J15/100),""),"")</f>
        <v/>
      </c>
      <c r="L15" s="31"/>
      <c r="M15" s="37"/>
      <c r="N15" s="38" t="str">
        <f aca="false">IFERROR(IF(AND(ISNUMBER(D15),ISNUMBER(M15)),D15*(1-M15/100),""),"")</f>
        <v/>
      </c>
      <c r="O15" s="37"/>
      <c r="P15" s="38" t="str">
        <f aca="false">IFERROR(IF(AND(ISNUMBER(N15),ISNUMBER(O15)),N15*(1+O15/100),""),"")</f>
        <v/>
      </c>
      <c r="Q15" s="37" t="n">
        <v>0.75</v>
      </c>
      <c r="R15" s="38" t="str">
        <f aca="false">IFERROR(IF(AND(ISNUMBER(P15),ISNUMBER(Q15)),P15*(1+Q15/100),""),"")</f>
        <v/>
      </c>
      <c r="S15" s="39" t="str">
        <f aca="false">IFERROR(IF(AND(ISNUMBER(D15),ISNUMBER(R15),D15&gt;0),(1-R15/D15)*100,""),"")</f>
        <v/>
      </c>
      <c r="T15" s="31"/>
      <c r="U15" s="31"/>
      <c r="V15" s="31"/>
      <c r="W15" s="31"/>
      <c r="X15" s="31"/>
      <c r="Y15" s="31"/>
      <c r="Z15" s="31"/>
      <c r="AA15" s="31"/>
      <c r="AB15" s="31"/>
      <c r="AC15" s="31"/>
      <c r="AD15" s="31"/>
    </row>
    <row r="16" customFormat="false" ht="15" hidden="false" customHeight="false" outlineLevel="0" collapsed="false">
      <c r="A16" s="30" t="n">
        <v>14</v>
      </c>
      <c r="B16" s="30" t="n">
        <f aca="false">'3. Product Catalog'!C16</f>
        <v>0</v>
      </c>
      <c r="C16" s="30" t="n">
        <f aca="false">'3. Product Catalog'!E16</f>
        <v>0</v>
      </c>
      <c r="D16" s="36"/>
      <c r="E16" s="31"/>
      <c r="F16" s="31"/>
      <c r="G16" s="31"/>
      <c r="H16" s="37"/>
      <c r="I16" s="38" t="str">
        <f aca="false">IFERROR(IF(AND(ISNUMBER(D16),ISNUMBER(H16)),D16*(1-H16/100),""),"")</f>
        <v/>
      </c>
      <c r="J16" s="37"/>
      <c r="K16" s="38" t="str">
        <f aca="false">IFERROR(IF(AND(ISNUMBER(D16),ISNUMBER(J16)),D16*(1-J16/100),""),"")</f>
        <v/>
      </c>
      <c r="L16" s="31"/>
      <c r="M16" s="37"/>
      <c r="N16" s="38" t="str">
        <f aca="false">IFERROR(IF(AND(ISNUMBER(D16),ISNUMBER(M16)),D16*(1-M16/100),""),"")</f>
        <v/>
      </c>
      <c r="O16" s="37"/>
      <c r="P16" s="38" t="str">
        <f aca="false">IFERROR(IF(AND(ISNUMBER(N16),ISNUMBER(O16)),N16*(1+O16/100),""),"")</f>
        <v/>
      </c>
      <c r="Q16" s="37" t="n">
        <v>0.75</v>
      </c>
      <c r="R16" s="38" t="str">
        <f aca="false">IFERROR(IF(AND(ISNUMBER(P16),ISNUMBER(Q16)),P16*(1+Q16/100),""),"")</f>
        <v/>
      </c>
      <c r="S16" s="39" t="str">
        <f aca="false">IFERROR(IF(AND(ISNUMBER(D16),ISNUMBER(R16),D16&gt;0),(1-R16/D16)*100,""),"")</f>
        <v/>
      </c>
      <c r="T16" s="31"/>
      <c r="U16" s="31"/>
      <c r="V16" s="31"/>
      <c r="W16" s="31"/>
      <c r="X16" s="31"/>
      <c r="Y16" s="31"/>
      <c r="Z16" s="31"/>
      <c r="AA16" s="31"/>
      <c r="AB16" s="31"/>
      <c r="AC16" s="31"/>
      <c r="AD16" s="31"/>
    </row>
    <row r="17" customFormat="false" ht="15" hidden="false" customHeight="false" outlineLevel="0" collapsed="false">
      <c r="A17" s="30" t="n">
        <v>15</v>
      </c>
      <c r="B17" s="30" t="n">
        <f aca="false">'3. Product Catalog'!C17</f>
        <v>0</v>
      </c>
      <c r="C17" s="30" t="n">
        <f aca="false">'3. Product Catalog'!E17</f>
        <v>0</v>
      </c>
      <c r="D17" s="36"/>
      <c r="E17" s="31"/>
      <c r="F17" s="31"/>
      <c r="G17" s="31"/>
      <c r="H17" s="37"/>
      <c r="I17" s="38" t="str">
        <f aca="false">IFERROR(IF(AND(ISNUMBER(D17),ISNUMBER(H17)),D17*(1-H17/100),""),"")</f>
        <v/>
      </c>
      <c r="J17" s="37"/>
      <c r="K17" s="38" t="str">
        <f aca="false">IFERROR(IF(AND(ISNUMBER(D17),ISNUMBER(J17)),D17*(1-J17/100),""),"")</f>
        <v/>
      </c>
      <c r="L17" s="31"/>
      <c r="M17" s="37"/>
      <c r="N17" s="38" t="str">
        <f aca="false">IFERROR(IF(AND(ISNUMBER(D17),ISNUMBER(M17)),D17*(1-M17/100),""),"")</f>
        <v/>
      </c>
      <c r="O17" s="37"/>
      <c r="P17" s="38" t="str">
        <f aca="false">IFERROR(IF(AND(ISNUMBER(N17),ISNUMBER(O17)),N17*(1+O17/100),""),"")</f>
        <v/>
      </c>
      <c r="Q17" s="37" t="n">
        <v>0.75</v>
      </c>
      <c r="R17" s="38" t="str">
        <f aca="false">IFERROR(IF(AND(ISNUMBER(P17),ISNUMBER(Q17)),P17*(1+Q17/100),""),"")</f>
        <v/>
      </c>
      <c r="S17" s="39" t="str">
        <f aca="false">IFERROR(IF(AND(ISNUMBER(D17),ISNUMBER(R17),D17&gt;0),(1-R17/D17)*100,""),"")</f>
        <v/>
      </c>
      <c r="T17" s="31"/>
      <c r="U17" s="31"/>
      <c r="V17" s="31"/>
      <c r="W17" s="31"/>
      <c r="X17" s="31"/>
      <c r="Y17" s="31"/>
      <c r="Z17" s="31"/>
      <c r="AA17" s="31"/>
      <c r="AB17" s="31"/>
      <c r="AC17" s="31"/>
      <c r="AD17" s="31"/>
    </row>
    <row r="18" customFormat="false" ht="15" hidden="false" customHeight="false" outlineLevel="0" collapsed="false">
      <c r="A18" s="30" t="n">
        <v>16</v>
      </c>
      <c r="B18" s="30" t="n">
        <f aca="false">'3. Product Catalog'!C18</f>
        <v>0</v>
      </c>
      <c r="C18" s="30" t="n">
        <f aca="false">'3. Product Catalog'!E18</f>
        <v>0</v>
      </c>
      <c r="D18" s="36"/>
      <c r="E18" s="31"/>
      <c r="F18" s="31"/>
      <c r="G18" s="31"/>
      <c r="H18" s="37"/>
      <c r="I18" s="38" t="str">
        <f aca="false">IFERROR(IF(AND(ISNUMBER(D18),ISNUMBER(H18)),D18*(1-H18/100),""),"")</f>
        <v/>
      </c>
      <c r="J18" s="37"/>
      <c r="K18" s="38" t="str">
        <f aca="false">IFERROR(IF(AND(ISNUMBER(D18),ISNUMBER(J18)),D18*(1-J18/100),""),"")</f>
        <v/>
      </c>
      <c r="L18" s="31"/>
      <c r="M18" s="37"/>
      <c r="N18" s="38" t="str">
        <f aca="false">IFERROR(IF(AND(ISNUMBER(D18),ISNUMBER(M18)),D18*(1-M18/100),""),"")</f>
        <v/>
      </c>
      <c r="O18" s="37"/>
      <c r="P18" s="38" t="str">
        <f aca="false">IFERROR(IF(AND(ISNUMBER(N18),ISNUMBER(O18)),N18*(1+O18/100),""),"")</f>
        <v/>
      </c>
      <c r="Q18" s="37" t="n">
        <v>0.75</v>
      </c>
      <c r="R18" s="38" t="str">
        <f aca="false">IFERROR(IF(AND(ISNUMBER(P18),ISNUMBER(Q18)),P18*(1+Q18/100),""),"")</f>
        <v/>
      </c>
      <c r="S18" s="39" t="str">
        <f aca="false">IFERROR(IF(AND(ISNUMBER(D18),ISNUMBER(R18),D18&gt;0),(1-R18/D18)*100,""),"")</f>
        <v/>
      </c>
      <c r="T18" s="31"/>
      <c r="U18" s="31"/>
      <c r="V18" s="31"/>
      <c r="W18" s="31"/>
      <c r="X18" s="31"/>
      <c r="Y18" s="31"/>
      <c r="Z18" s="31"/>
      <c r="AA18" s="31"/>
      <c r="AB18" s="31"/>
      <c r="AC18" s="31"/>
      <c r="AD18" s="31"/>
    </row>
    <row r="19" customFormat="false" ht="15" hidden="false" customHeight="false" outlineLevel="0" collapsed="false">
      <c r="A19" s="30" t="n">
        <v>17</v>
      </c>
      <c r="B19" s="30" t="n">
        <f aca="false">'3. Product Catalog'!C19</f>
        <v>0</v>
      </c>
      <c r="C19" s="30" t="n">
        <f aca="false">'3. Product Catalog'!E19</f>
        <v>0</v>
      </c>
      <c r="D19" s="36"/>
      <c r="E19" s="31"/>
      <c r="F19" s="31"/>
      <c r="G19" s="31"/>
      <c r="H19" s="37"/>
      <c r="I19" s="38" t="str">
        <f aca="false">IFERROR(IF(AND(ISNUMBER(D19),ISNUMBER(H19)),D19*(1-H19/100),""),"")</f>
        <v/>
      </c>
      <c r="J19" s="37"/>
      <c r="K19" s="38" t="str">
        <f aca="false">IFERROR(IF(AND(ISNUMBER(D19),ISNUMBER(J19)),D19*(1-J19/100),""),"")</f>
        <v/>
      </c>
      <c r="L19" s="31"/>
      <c r="M19" s="37"/>
      <c r="N19" s="38" t="str">
        <f aca="false">IFERROR(IF(AND(ISNUMBER(D19),ISNUMBER(M19)),D19*(1-M19/100),""),"")</f>
        <v/>
      </c>
      <c r="O19" s="37"/>
      <c r="P19" s="38" t="str">
        <f aca="false">IFERROR(IF(AND(ISNUMBER(N19),ISNUMBER(O19)),N19*(1+O19/100),""),"")</f>
        <v/>
      </c>
      <c r="Q19" s="37" t="n">
        <v>0.75</v>
      </c>
      <c r="R19" s="38" t="str">
        <f aca="false">IFERROR(IF(AND(ISNUMBER(P19),ISNUMBER(Q19)),P19*(1+Q19/100),""),"")</f>
        <v/>
      </c>
      <c r="S19" s="39" t="str">
        <f aca="false">IFERROR(IF(AND(ISNUMBER(D19),ISNUMBER(R19),D19&gt;0),(1-R19/D19)*100,""),"")</f>
        <v/>
      </c>
      <c r="T19" s="31"/>
      <c r="U19" s="31"/>
      <c r="V19" s="31"/>
      <c r="W19" s="31"/>
      <c r="X19" s="31"/>
      <c r="Y19" s="31"/>
      <c r="Z19" s="31"/>
      <c r="AA19" s="31"/>
      <c r="AB19" s="31"/>
      <c r="AC19" s="31"/>
      <c r="AD19" s="31"/>
    </row>
    <row r="20" customFormat="false" ht="15" hidden="false" customHeight="false" outlineLevel="0" collapsed="false">
      <c r="A20" s="30" t="n">
        <v>18</v>
      </c>
      <c r="B20" s="30" t="n">
        <f aca="false">'3. Product Catalog'!C20</f>
        <v>0</v>
      </c>
      <c r="C20" s="30" t="n">
        <f aca="false">'3. Product Catalog'!E20</f>
        <v>0</v>
      </c>
      <c r="D20" s="36"/>
      <c r="E20" s="31"/>
      <c r="F20" s="31"/>
      <c r="G20" s="31"/>
      <c r="H20" s="37"/>
      <c r="I20" s="38" t="str">
        <f aca="false">IFERROR(IF(AND(ISNUMBER(D20),ISNUMBER(H20)),D20*(1-H20/100),""),"")</f>
        <v/>
      </c>
      <c r="J20" s="37"/>
      <c r="K20" s="38" t="str">
        <f aca="false">IFERROR(IF(AND(ISNUMBER(D20),ISNUMBER(J20)),D20*(1-J20/100),""),"")</f>
        <v/>
      </c>
      <c r="L20" s="31"/>
      <c r="M20" s="37"/>
      <c r="N20" s="38" t="str">
        <f aca="false">IFERROR(IF(AND(ISNUMBER(D20),ISNUMBER(M20)),D20*(1-M20/100),""),"")</f>
        <v/>
      </c>
      <c r="O20" s="37"/>
      <c r="P20" s="38" t="str">
        <f aca="false">IFERROR(IF(AND(ISNUMBER(N20),ISNUMBER(O20)),N20*(1+O20/100),""),"")</f>
        <v/>
      </c>
      <c r="Q20" s="37" t="n">
        <v>0.75</v>
      </c>
      <c r="R20" s="38" t="str">
        <f aca="false">IFERROR(IF(AND(ISNUMBER(P20),ISNUMBER(Q20)),P20*(1+Q20/100),""),"")</f>
        <v/>
      </c>
      <c r="S20" s="39" t="str">
        <f aca="false">IFERROR(IF(AND(ISNUMBER(D20),ISNUMBER(R20),D20&gt;0),(1-R20/D20)*100,""),"")</f>
        <v/>
      </c>
      <c r="T20" s="31"/>
      <c r="U20" s="31"/>
      <c r="V20" s="31"/>
      <c r="W20" s="31"/>
      <c r="X20" s="31"/>
      <c r="Y20" s="31"/>
      <c r="Z20" s="31"/>
      <c r="AA20" s="31"/>
      <c r="AB20" s="31"/>
      <c r="AC20" s="31"/>
      <c r="AD20" s="31"/>
    </row>
    <row r="21" customFormat="false" ht="15" hidden="false" customHeight="false" outlineLevel="0" collapsed="false">
      <c r="A21" s="30" t="n">
        <v>19</v>
      </c>
      <c r="B21" s="30" t="n">
        <f aca="false">'3. Product Catalog'!C21</f>
        <v>0</v>
      </c>
      <c r="C21" s="30" t="n">
        <f aca="false">'3. Product Catalog'!E21</f>
        <v>0</v>
      </c>
      <c r="D21" s="36"/>
      <c r="E21" s="31"/>
      <c r="F21" s="31"/>
      <c r="G21" s="31"/>
      <c r="H21" s="37"/>
      <c r="I21" s="38" t="str">
        <f aca="false">IFERROR(IF(AND(ISNUMBER(D21),ISNUMBER(H21)),D21*(1-H21/100),""),"")</f>
        <v/>
      </c>
      <c r="J21" s="37"/>
      <c r="K21" s="38" t="str">
        <f aca="false">IFERROR(IF(AND(ISNUMBER(D21),ISNUMBER(J21)),D21*(1-J21/100),""),"")</f>
        <v/>
      </c>
      <c r="L21" s="31"/>
      <c r="M21" s="37"/>
      <c r="N21" s="38" t="str">
        <f aca="false">IFERROR(IF(AND(ISNUMBER(D21),ISNUMBER(M21)),D21*(1-M21/100),""),"")</f>
        <v/>
      </c>
      <c r="O21" s="37"/>
      <c r="P21" s="38" t="str">
        <f aca="false">IFERROR(IF(AND(ISNUMBER(N21),ISNUMBER(O21)),N21*(1+O21/100),""),"")</f>
        <v/>
      </c>
      <c r="Q21" s="37" t="n">
        <v>0.75</v>
      </c>
      <c r="R21" s="38" t="str">
        <f aca="false">IFERROR(IF(AND(ISNUMBER(P21),ISNUMBER(Q21)),P21*(1+Q21/100),""),"")</f>
        <v/>
      </c>
      <c r="S21" s="39" t="str">
        <f aca="false">IFERROR(IF(AND(ISNUMBER(D21),ISNUMBER(R21),D21&gt;0),(1-R21/D21)*100,""),"")</f>
        <v/>
      </c>
      <c r="T21" s="31"/>
      <c r="U21" s="31"/>
      <c r="V21" s="31"/>
      <c r="W21" s="31"/>
      <c r="X21" s="31"/>
      <c r="Y21" s="31"/>
      <c r="Z21" s="31"/>
      <c r="AA21" s="31"/>
      <c r="AB21" s="31"/>
      <c r="AC21" s="31"/>
      <c r="AD21" s="31"/>
    </row>
    <row r="22" customFormat="false" ht="15" hidden="false" customHeight="false" outlineLevel="0" collapsed="false">
      <c r="A22" s="30" t="n">
        <v>20</v>
      </c>
      <c r="B22" s="30" t="n">
        <f aca="false">'3. Product Catalog'!C22</f>
        <v>0</v>
      </c>
      <c r="C22" s="30" t="n">
        <f aca="false">'3. Product Catalog'!E22</f>
        <v>0</v>
      </c>
      <c r="D22" s="36"/>
      <c r="E22" s="31"/>
      <c r="F22" s="31"/>
      <c r="G22" s="31"/>
      <c r="H22" s="37"/>
      <c r="I22" s="38" t="str">
        <f aca="false">IFERROR(IF(AND(ISNUMBER(D22),ISNUMBER(H22)),D22*(1-H22/100),""),"")</f>
        <v/>
      </c>
      <c r="J22" s="37"/>
      <c r="K22" s="38" t="str">
        <f aca="false">IFERROR(IF(AND(ISNUMBER(D22),ISNUMBER(J22)),D22*(1-J22/100),""),"")</f>
        <v/>
      </c>
      <c r="L22" s="31"/>
      <c r="M22" s="37"/>
      <c r="N22" s="38" t="str">
        <f aca="false">IFERROR(IF(AND(ISNUMBER(D22),ISNUMBER(M22)),D22*(1-M22/100),""),"")</f>
        <v/>
      </c>
      <c r="O22" s="37"/>
      <c r="P22" s="38" t="str">
        <f aca="false">IFERROR(IF(AND(ISNUMBER(N22),ISNUMBER(O22)),N22*(1+O22/100),""),"")</f>
        <v/>
      </c>
      <c r="Q22" s="37" t="n">
        <v>0.75</v>
      </c>
      <c r="R22" s="38" t="str">
        <f aca="false">IFERROR(IF(AND(ISNUMBER(P22),ISNUMBER(Q22)),P22*(1+Q22/100),""),"")</f>
        <v/>
      </c>
      <c r="S22" s="39" t="str">
        <f aca="false">IFERROR(IF(AND(ISNUMBER(D22),ISNUMBER(R22),D22&gt;0),(1-R22/D22)*100,""),"")</f>
        <v/>
      </c>
      <c r="T22" s="31"/>
      <c r="U22" s="31"/>
      <c r="V22" s="31"/>
      <c r="W22" s="31"/>
      <c r="X22" s="31"/>
      <c r="Y22" s="31"/>
      <c r="Z22" s="31"/>
      <c r="AA22" s="31"/>
      <c r="AB22" s="31"/>
      <c r="AC22" s="31"/>
      <c r="AD22" s="31"/>
    </row>
    <row r="23" customFormat="false" ht="15" hidden="false" customHeight="false" outlineLevel="0" collapsed="false">
      <c r="A23" s="30" t="n">
        <v>21</v>
      </c>
      <c r="B23" s="30" t="n">
        <f aca="false">'3. Product Catalog'!C23</f>
        <v>0</v>
      </c>
      <c r="C23" s="30" t="n">
        <f aca="false">'3. Product Catalog'!E23</f>
        <v>0</v>
      </c>
      <c r="D23" s="36"/>
      <c r="E23" s="31"/>
      <c r="F23" s="31"/>
      <c r="G23" s="31"/>
      <c r="H23" s="37"/>
      <c r="I23" s="38" t="str">
        <f aca="false">IFERROR(IF(AND(ISNUMBER(D23),ISNUMBER(H23)),D23*(1-H23/100),""),"")</f>
        <v/>
      </c>
      <c r="J23" s="37"/>
      <c r="K23" s="38" t="str">
        <f aca="false">IFERROR(IF(AND(ISNUMBER(D23),ISNUMBER(J23)),D23*(1-J23/100),""),"")</f>
        <v/>
      </c>
      <c r="L23" s="31"/>
      <c r="M23" s="37"/>
      <c r="N23" s="38" t="str">
        <f aca="false">IFERROR(IF(AND(ISNUMBER(D23),ISNUMBER(M23)),D23*(1-M23/100),""),"")</f>
        <v/>
      </c>
      <c r="O23" s="37"/>
      <c r="P23" s="38" t="str">
        <f aca="false">IFERROR(IF(AND(ISNUMBER(N23),ISNUMBER(O23)),N23*(1+O23/100),""),"")</f>
        <v/>
      </c>
      <c r="Q23" s="37" t="n">
        <v>0.75</v>
      </c>
      <c r="R23" s="38" t="str">
        <f aca="false">IFERROR(IF(AND(ISNUMBER(P23),ISNUMBER(Q23)),P23*(1+Q23/100),""),"")</f>
        <v/>
      </c>
      <c r="S23" s="39" t="str">
        <f aca="false">IFERROR(IF(AND(ISNUMBER(D23),ISNUMBER(R23),D23&gt;0),(1-R23/D23)*100,""),"")</f>
        <v/>
      </c>
      <c r="T23" s="31"/>
      <c r="U23" s="31"/>
      <c r="V23" s="31"/>
      <c r="W23" s="31"/>
      <c r="X23" s="31"/>
      <c r="Y23" s="31"/>
      <c r="Z23" s="31"/>
      <c r="AA23" s="31"/>
      <c r="AB23" s="31"/>
      <c r="AC23" s="31"/>
      <c r="AD23" s="31"/>
    </row>
    <row r="24" customFormat="false" ht="15" hidden="false" customHeight="false" outlineLevel="0" collapsed="false">
      <c r="A24" s="30" t="n">
        <v>22</v>
      </c>
      <c r="B24" s="30" t="n">
        <f aca="false">'3. Product Catalog'!C24</f>
        <v>0</v>
      </c>
      <c r="C24" s="30" t="n">
        <f aca="false">'3. Product Catalog'!E24</f>
        <v>0</v>
      </c>
      <c r="D24" s="36"/>
      <c r="E24" s="31"/>
      <c r="F24" s="31"/>
      <c r="G24" s="31"/>
      <c r="H24" s="37"/>
      <c r="I24" s="38" t="str">
        <f aca="false">IFERROR(IF(AND(ISNUMBER(D24),ISNUMBER(H24)),D24*(1-H24/100),""),"")</f>
        <v/>
      </c>
      <c r="J24" s="37"/>
      <c r="K24" s="38" t="str">
        <f aca="false">IFERROR(IF(AND(ISNUMBER(D24),ISNUMBER(J24)),D24*(1-J24/100),""),"")</f>
        <v/>
      </c>
      <c r="L24" s="31"/>
      <c r="M24" s="37"/>
      <c r="N24" s="38" t="str">
        <f aca="false">IFERROR(IF(AND(ISNUMBER(D24),ISNUMBER(M24)),D24*(1-M24/100),""),"")</f>
        <v/>
      </c>
      <c r="O24" s="37"/>
      <c r="P24" s="38" t="str">
        <f aca="false">IFERROR(IF(AND(ISNUMBER(N24),ISNUMBER(O24)),N24*(1+O24/100),""),"")</f>
        <v/>
      </c>
      <c r="Q24" s="37" t="n">
        <v>0.75</v>
      </c>
      <c r="R24" s="38" t="str">
        <f aca="false">IFERROR(IF(AND(ISNUMBER(P24),ISNUMBER(Q24)),P24*(1+Q24/100),""),"")</f>
        <v/>
      </c>
      <c r="S24" s="39" t="str">
        <f aca="false">IFERROR(IF(AND(ISNUMBER(D24),ISNUMBER(R24),D24&gt;0),(1-R24/D24)*100,""),"")</f>
        <v/>
      </c>
      <c r="T24" s="31"/>
      <c r="U24" s="31"/>
      <c r="V24" s="31"/>
      <c r="W24" s="31"/>
      <c r="X24" s="31"/>
      <c r="Y24" s="31"/>
      <c r="Z24" s="31"/>
      <c r="AA24" s="31"/>
      <c r="AB24" s="31"/>
      <c r="AC24" s="31"/>
      <c r="AD24" s="31"/>
    </row>
    <row r="25" customFormat="false" ht="15" hidden="false" customHeight="false" outlineLevel="0" collapsed="false">
      <c r="A25" s="30" t="n">
        <v>23</v>
      </c>
      <c r="B25" s="30" t="n">
        <f aca="false">'3. Product Catalog'!C25</f>
        <v>0</v>
      </c>
      <c r="C25" s="30" t="n">
        <f aca="false">'3. Product Catalog'!E25</f>
        <v>0</v>
      </c>
      <c r="D25" s="36"/>
      <c r="E25" s="31"/>
      <c r="F25" s="31"/>
      <c r="G25" s="31"/>
      <c r="H25" s="37"/>
      <c r="I25" s="38" t="str">
        <f aca="false">IFERROR(IF(AND(ISNUMBER(D25),ISNUMBER(H25)),D25*(1-H25/100),""),"")</f>
        <v/>
      </c>
      <c r="J25" s="37"/>
      <c r="K25" s="38" t="str">
        <f aca="false">IFERROR(IF(AND(ISNUMBER(D25),ISNUMBER(J25)),D25*(1-J25/100),""),"")</f>
        <v/>
      </c>
      <c r="L25" s="31"/>
      <c r="M25" s="37"/>
      <c r="N25" s="38" t="str">
        <f aca="false">IFERROR(IF(AND(ISNUMBER(D25),ISNUMBER(M25)),D25*(1-M25/100),""),"")</f>
        <v/>
      </c>
      <c r="O25" s="37"/>
      <c r="P25" s="38" t="str">
        <f aca="false">IFERROR(IF(AND(ISNUMBER(N25),ISNUMBER(O25)),N25*(1+O25/100),""),"")</f>
        <v/>
      </c>
      <c r="Q25" s="37" t="n">
        <v>0.75</v>
      </c>
      <c r="R25" s="38" t="str">
        <f aca="false">IFERROR(IF(AND(ISNUMBER(P25),ISNUMBER(Q25)),P25*(1+Q25/100),""),"")</f>
        <v/>
      </c>
      <c r="S25" s="39" t="str">
        <f aca="false">IFERROR(IF(AND(ISNUMBER(D25),ISNUMBER(R25),D25&gt;0),(1-R25/D25)*100,""),"")</f>
        <v/>
      </c>
      <c r="T25" s="31"/>
      <c r="U25" s="31"/>
      <c r="V25" s="31"/>
      <c r="W25" s="31"/>
      <c r="X25" s="31"/>
      <c r="Y25" s="31"/>
      <c r="Z25" s="31"/>
      <c r="AA25" s="31"/>
      <c r="AB25" s="31"/>
      <c r="AC25" s="31"/>
      <c r="AD25" s="31"/>
    </row>
    <row r="26" customFormat="false" ht="15" hidden="false" customHeight="false" outlineLevel="0" collapsed="false">
      <c r="A26" s="30" t="n">
        <v>24</v>
      </c>
      <c r="B26" s="30" t="n">
        <f aca="false">'3. Product Catalog'!C26</f>
        <v>0</v>
      </c>
      <c r="C26" s="30" t="n">
        <f aca="false">'3. Product Catalog'!E26</f>
        <v>0</v>
      </c>
      <c r="D26" s="36"/>
      <c r="E26" s="31"/>
      <c r="F26" s="31"/>
      <c r="G26" s="31"/>
      <c r="H26" s="37"/>
      <c r="I26" s="38" t="str">
        <f aca="false">IFERROR(IF(AND(ISNUMBER(D26),ISNUMBER(H26)),D26*(1-H26/100),""),"")</f>
        <v/>
      </c>
      <c r="J26" s="37"/>
      <c r="K26" s="38" t="str">
        <f aca="false">IFERROR(IF(AND(ISNUMBER(D26),ISNUMBER(J26)),D26*(1-J26/100),""),"")</f>
        <v/>
      </c>
      <c r="L26" s="31"/>
      <c r="M26" s="37"/>
      <c r="N26" s="38" t="str">
        <f aca="false">IFERROR(IF(AND(ISNUMBER(D26),ISNUMBER(M26)),D26*(1-M26/100),""),"")</f>
        <v/>
      </c>
      <c r="O26" s="37"/>
      <c r="P26" s="38" t="str">
        <f aca="false">IFERROR(IF(AND(ISNUMBER(N26),ISNUMBER(O26)),N26*(1+O26/100),""),"")</f>
        <v/>
      </c>
      <c r="Q26" s="37" t="n">
        <v>0.75</v>
      </c>
      <c r="R26" s="38" t="str">
        <f aca="false">IFERROR(IF(AND(ISNUMBER(P26),ISNUMBER(Q26)),P26*(1+Q26/100),""),"")</f>
        <v/>
      </c>
      <c r="S26" s="39" t="str">
        <f aca="false">IFERROR(IF(AND(ISNUMBER(D26),ISNUMBER(R26),D26&gt;0),(1-R26/D26)*100,""),"")</f>
        <v/>
      </c>
      <c r="T26" s="31"/>
      <c r="U26" s="31"/>
      <c r="V26" s="31"/>
      <c r="W26" s="31"/>
      <c r="X26" s="31"/>
      <c r="Y26" s="31"/>
      <c r="Z26" s="31"/>
      <c r="AA26" s="31"/>
      <c r="AB26" s="31"/>
      <c r="AC26" s="31"/>
      <c r="AD26" s="31"/>
    </row>
    <row r="27" customFormat="false" ht="15" hidden="false" customHeight="false" outlineLevel="0" collapsed="false">
      <c r="A27" s="30" t="n">
        <v>25</v>
      </c>
      <c r="B27" s="30" t="n">
        <f aca="false">'3. Product Catalog'!C27</f>
        <v>0</v>
      </c>
      <c r="C27" s="30" t="n">
        <f aca="false">'3. Product Catalog'!E27</f>
        <v>0</v>
      </c>
      <c r="D27" s="36"/>
      <c r="E27" s="31"/>
      <c r="F27" s="31"/>
      <c r="G27" s="31"/>
      <c r="H27" s="37"/>
      <c r="I27" s="38" t="str">
        <f aca="false">IFERROR(IF(AND(ISNUMBER(D27),ISNUMBER(H27)),D27*(1-H27/100),""),"")</f>
        <v/>
      </c>
      <c r="J27" s="37"/>
      <c r="K27" s="38" t="str">
        <f aca="false">IFERROR(IF(AND(ISNUMBER(D27),ISNUMBER(J27)),D27*(1-J27/100),""),"")</f>
        <v/>
      </c>
      <c r="L27" s="31"/>
      <c r="M27" s="37"/>
      <c r="N27" s="38" t="str">
        <f aca="false">IFERROR(IF(AND(ISNUMBER(D27),ISNUMBER(M27)),D27*(1-M27/100),""),"")</f>
        <v/>
      </c>
      <c r="O27" s="37"/>
      <c r="P27" s="38" t="str">
        <f aca="false">IFERROR(IF(AND(ISNUMBER(N27),ISNUMBER(O27)),N27*(1+O27/100),""),"")</f>
        <v/>
      </c>
      <c r="Q27" s="37" t="n">
        <v>0.75</v>
      </c>
      <c r="R27" s="38" t="str">
        <f aca="false">IFERROR(IF(AND(ISNUMBER(P27),ISNUMBER(Q27)),P27*(1+Q27/100),""),"")</f>
        <v/>
      </c>
      <c r="S27" s="39" t="str">
        <f aca="false">IFERROR(IF(AND(ISNUMBER(D27),ISNUMBER(R27),D27&gt;0),(1-R27/D27)*100,""),"")</f>
        <v/>
      </c>
      <c r="T27" s="31"/>
      <c r="U27" s="31"/>
      <c r="V27" s="31"/>
      <c r="W27" s="31"/>
      <c r="X27" s="31"/>
      <c r="Y27" s="31"/>
      <c r="Z27" s="31"/>
      <c r="AA27" s="31"/>
      <c r="AB27" s="31"/>
      <c r="AC27" s="31"/>
      <c r="AD27" s="31"/>
    </row>
    <row r="28" customFormat="false" ht="15" hidden="false" customHeight="false" outlineLevel="0" collapsed="false">
      <c r="A28" s="30" t="n">
        <v>26</v>
      </c>
      <c r="B28" s="30" t="n">
        <f aca="false">'3. Product Catalog'!C28</f>
        <v>0</v>
      </c>
      <c r="C28" s="30" t="n">
        <f aca="false">'3. Product Catalog'!E28</f>
        <v>0</v>
      </c>
      <c r="D28" s="36"/>
      <c r="E28" s="31"/>
      <c r="F28" s="31"/>
      <c r="G28" s="31"/>
      <c r="H28" s="37"/>
      <c r="I28" s="38" t="str">
        <f aca="false">IFERROR(IF(AND(ISNUMBER(D28),ISNUMBER(H28)),D28*(1-H28/100),""),"")</f>
        <v/>
      </c>
      <c r="J28" s="37"/>
      <c r="K28" s="38" t="str">
        <f aca="false">IFERROR(IF(AND(ISNUMBER(D28),ISNUMBER(J28)),D28*(1-J28/100),""),"")</f>
        <v/>
      </c>
      <c r="L28" s="31"/>
      <c r="M28" s="37"/>
      <c r="N28" s="38" t="str">
        <f aca="false">IFERROR(IF(AND(ISNUMBER(D28),ISNUMBER(M28)),D28*(1-M28/100),""),"")</f>
        <v/>
      </c>
      <c r="O28" s="37"/>
      <c r="P28" s="38" t="str">
        <f aca="false">IFERROR(IF(AND(ISNUMBER(N28),ISNUMBER(O28)),N28*(1+O28/100),""),"")</f>
        <v/>
      </c>
      <c r="Q28" s="37" t="n">
        <v>0.75</v>
      </c>
      <c r="R28" s="38" t="str">
        <f aca="false">IFERROR(IF(AND(ISNUMBER(P28),ISNUMBER(Q28)),P28*(1+Q28/100),""),"")</f>
        <v/>
      </c>
      <c r="S28" s="39" t="str">
        <f aca="false">IFERROR(IF(AND(ISNUMBER(D28),ISNUMBER(R28),D28&gt;0),(1-R28/D28)*100,""),"")</f>
        <v/>
      </c>
      <c r="T28" s="31"/>
      <c r="U28" s="31"/>
      <c r="V28" s="31"/>
      <c r="W28" s="31"/>
      <c r="X28" s="31"/>
      <c r="Y28" s="31"/>
      <c r="Z28" s="31"/>
      <c r="AA28" s="31"/>
      <c r="AB28" s="31"/>
      <c r="AC28" s="31"/>
      <c r="AD28" s="31"/>
    </row>
    <row r="29" customFormat="false" ht="15" hidden="false" customHeight="false" outlineLevel="0" collapsed="false">
      <c r="A29" s="30" t="n">
        <v>27</v>
      </c>
      <c r="B29" s="30" t="n">
        <f aca="false">'3. Product Catalog'!C29</f>
        <v>0</v>
      </c>
      <c r="C29" s="30" t="n">
        <f aca="false">'3. Product Catalog'!E29</f>
        <v>0</v>
      </c>
      <c r="D29" s="36"/>
      <c r="E29" s="31"/>
      <c r="F29" s="31"/>
      <c r="G29" s="31"/>
      <c r="H29" s="37"/>
      <c r="I29" s="38" t="str">
        <f aca="false">IFERROR(IF(AND(ISNUMBER(D29),ISNUMBER(H29)),D29*(1-H29/100),""),"")</f>
        <v/>
      </c>
      <c r="J29" s="37"/>
      <c r="K29" s="38" t="str">
        <f aca="false">IFERROR(IF(AND(ISNUMBER(D29),ISNUMBER(J29)),D29*(1-J29/100),""),"")</f>
        <v/>
      </c>
      <c r="L29" s="31"/>
      <c r="M29" s="37"/>
      <c r="N29" s="38" t="str">
        <f aca="false">IFERROR(IF(AND(ISNUMBER(D29),ISNUMBER(M29)),D29*(1-M29/100),""),"")</f>
        <v/>
      </c>
      <c r="O29" s="37"/>
      <c r="P29" s="38" t="str">
        <f aca="false">IFERROR(IF(AND(ISNUMBER(N29),ISNUMBER(O29)),N29*(1+O29/100),""),"")</f>
        <v/>
      </c>
      <c r="Q29" s="37" t="n">
        <v>0.75</v>
      </c>
      <c r="R29" s="38" t="str">
        <f aca="false">IFERROR(IF(AND(ISNUMBER(P29),ISNUMBER(Q29)),P29*(1+Q29/100),""),"")</f>
        <v/>
      </c>
      <c r="S29" s="39" t="str">
        <f aca="false">IFERROR(IF(AND(ISNUMBER(D29),ISNUMBER(R29),D29&gt;0),(1-R29/D29)*100,""),"")</f>
        <v/>
      </c>
      <c r="T29" s="31"/>
      <c r="U29" s="31"/>
      <c r="V29" s="31"/>
      <c r="W29" s="31"/>
      <c r="X29" s="31"/>
      <c r="Y29" s="31"/>
      <c r="Z29" s="31"/>
      <c r="AA29" s="31"/>
      <c r="AB29" s="31"/>
      <c r="AC29" s="31"/>
      <c r="AD29" s="31"/>
    </row>
    <row r="30" customFormat="false" ht="15" hidden="false" customHeight="false" outlineLevel="0" collapsed="false">
      <c r="A30" s="30" t="n">
        <v>28</v>
      </c>
      <c r="B30" s="30" t="n">
        <f aca="false">'3. Product Catalog'!C30</f>
        <v>0</v>
      </c>
      <c r="C30" s="30" t="n">
        <f aca="false">'3. Product Catalog'!E30</f>
        <v>0</v>
      </c>
      <c r="D30" s="36"/>
      <c r="E30" s="31"/>
      <c r="F30" s="31"/>
      <c r="G30" s="31"/>
      <c r="H30" s="37"/>
      <c r="I30" s="38" t="str">
        <f aca="false">IFERROR(IF(AND(ISNUMBER(D30),ISNUMBER(H30)),D30*(1-H30/100),""),"")</f>
        <v/>
      </c>
      <c r="J30" s="37"/>
      <c r="K30" s="38" t="str">
        <f aca="false">IFERROR(IF(AND(ISNUMBER(D30),ISNUMBER(J30)),D30*(1-J30/100),""),"")</f>
        <v/>
      </c>
      <c r="L30" s="31"/>
      <c r="M30" s="37"/>
      <c r="N30" s="38" t="str">
        <f aca="false">IFERROR(IF(AND(ISNUMBER(D30),ISNUMBER(M30)),D30*(1-M30/100),""),"")</f>
        <v/>
      </c>
      <c r="O30" s="37"/>
      <c r="P30" s="38" t="str">
        <f aca="false">IFERROR(IF(AND(ISNUMBER(N30),ISNUMBER(O30)),N30*(1+O30/100),""),"")</f>
        <v/>
      </c>
      <c r="Q30" s="37" t="n">
        <v>0.75</v>
      </c>
      <c r="R30" s="38" t="str">
        <f aca="false">IFERROR(IF(AND(ISNUMBER(P30),ISNUMBER(Q30)),P30*(1+Q30/100),""),"")</f>
        <v/>
      </c>
      <c r="S30" s="39" t="str">
        <f aca="false">IFERROR(IF(AND(ISNUMBER(D30),ISNUMBER(R30),D30&gt;0),(1-R30/D30)*100,""),"")</f>
        <v/>
      </c>
      <c r="T30" s="31"/>
      <c r="U30" s="31"/>
      <c r="V30" s="31"/>
      <c r="W30" s="31"/>
      <c r="X30" s="31"/>
      <c r="Y30" s="31"/>
      <c r="Z30" s="31"/>
      <c r="AA30" s="31"/>
      <c r="AB30" s="31"/>
      <c r="AC30" s="31"/>
      <c r="AD30" s="31"/>
    </row>
    <row r="31" customFormat="false" ht="15" hidden="false" customHeight="false" outlineLevel="0" collapsed="false">
      <c r="A31" s="30" t="n">
        <v>29</v>
      </c>
      <c r="B31" s="30" t="n">
        <f aca="false">'3. Product Catalog'!C31</f>
        <v>0</v>
      </c>
      <c r="C31" s="30" t="n">
        <f aca="false">'3. Product Catalog'!E31</f>
        <v>0</v>
      </c>
      <c r="D31" s="36"/>
      <c r="E31" s="31"/>
      <c r="F31" s="31"/>
      <c r="G31" s="31"/>
      <c r="H31" s="37"/>
      <c r="I31" s="38" t="str">
        <f aca="false">IFERROR(IF(AND(ISNUMBER(D31),ISNUMBER(H31)),D31*(1-H31/100),""),"")</f>
        <v/>
      </c>
      <c r="J31" s="37"/>
      <c r="K31" s="38" t="str">
        <f aca="false">IFERROR(IF(AND(ISNUMBER(D31),ISNUMBER(J31)),D31*(1-J31/100),""),"")</f>
        <v/>
      </c>
      <c r="L31" s="31"/>
      <c r="M31" s="37"/>
      <c r="N31" s="38" t="str">
        <f aca="false">IFERROR(IF(AND(ISNUMBER(D31),ISNUMBER(M31)),D31*(1-M31/100),""),"")</f>
        <v/>
      </c>
      <c r="O31" s="37"/>
      <c r="P31" s="38" t="str">
        <f aca="false">IFERROR(IF(AND(ISNUMBER(N31),ISNUMBER(O31)),N31*(1+O31/100),""),"")</f>
        <v/>
      </c>
      <c r="Q31" s="37" t="n">
        <v>0.75</v>
      </c>
      <c r="R31" s="38" t="str">
        <f aca="false">IFERROR(IF(AND(ISNUMBER(P31),ISNUMBER(Q31)),P31*(1+Q31/100),""),"")</f>
        <v/>
      </c>
      <c r="S31" s="39" t="str">
        <f aca="false">IFERROR(IF(AND(ISNUMBER(D31),ISNUMBER(R31),D31&gt;0),(1-R31/D31)*100,""),"")</f>
        <v/>
      </c>
      <c r="T31" s="31"/>
      <c r="U31" s="31"/>
      <c r="V31" s="31"/>
      <c r="W31" s="31"/>
      <c r="X31" s="31"/>
      <c r="Y31" s="31"/>
      <c r="Z31" s="31"/>
      <c r="AA31" s="31"/>
      <c r="AB31" s="31"/>
      <c r="AC31" s="31"/>
      <c r="AD31" s="31"/>
    </row>
    <row r="32" customFormat="false" ht="15" hidden="false" customHeight="false" outlineLevel="0" collapsed="false">
      <c r="A32" s="30" t="n">
        <v>30</v>
      </c>
      <c r="B32" s="30" t="n">
        <f aca="false">'3. Product Catalog'!C32</f>
        <v>0</v>
      </c>
      <c r="C32" s="30" t="n">
        <f aca="false">'3. Product Catalog'!E32</f>
        <v>0</v>
      </c>
      <c r="D32" s="36"/>
      <c r="E32" s="31"/>
      <c r="F32" s="31"/>
      <c r="G32" s="31"/>
      <c r="H32" s="37"/>
      <c r="I32" s="38" t="str">
        <f aca="false">IFERROR(IF(AND(ISNUMBER(D32),ISNUMBER(H32)),D32*(1-H32/100),""),"")</f>
        <v/>
      </c>
      <c r="J32" s="37"/>
      <c r="K32" s="38" t="str">
        <f aca="false">IFERROR(IF(AND(ISNUMBER(D32),ISNUMBER(J32)),D32*(1-J32/100),""),"")</f>
        <v/>
      </c>
      <c r="L32" s="31"/>
      <c r="M32" s="37"/>
      <c r="N32" s="38" t="str">
        <f aca="false">IFERROR(IF(AND(ISNUMBER(D32),ISNUMBER(M32)),D32*(1-M32/100),""),"")</f>
        <v/>
      </c>
      <c r="O32" s="37"/>
      <c r="P32" s="38" t="str">
        <f aca="false">IFERROR(IF(AND(ISNUMBER(N32),ISNUMBER(O32)),N32*(1+O32/100),""),"")</f>
        <v/>
      </c>
      <c r="Q32" s="37" t="n">
        <v>0.75</v>
      </c>
      <c r="R32" s="38" t="str">
        <f aca="false">IFERROR(IF(AND(ISNUMBER(P32),ISNUMBER(Q32)),P32*(1+Q32/100),""),"")</f>
        <v/>
      </c>
      <c r="S32" s="39" t="str">
        <f aca="false">IFERROR(IF(AND(ISNUMBER(D32),ISNUMBER(R32),D32&gt;0),(1-R32/D32)*100,""),"")</f>
        <v/>
      </c>
      <c r="T32" s="31"/>
      <c r="U32" s="31"/>
      <c r="V32" s="31"/>
      <c r="W32" s="31"/>
      <c r="X32" s="31"/>
      <c r="Y32" s="31"/>
      <c r="Z32" s="31"/>
      <c r="AA32" s="31"/>
      <c r="AB32" s="31"/>
      <c r="AC32" s="31"/>
      <c r="AD32" s="31"/>
    </row>
    <row r="33" customFormat="false" ht="15" hidden="false" customHeight="false" outlineLevel="0" collapsed="false">
      <c r="A33" s="30" t="n">
        <v>31</v>
      </c>
      <c r="B33" s="30" t="n">
        <f aca="false">'3. Product Catalog'!C33</f>
        <v>0</v>
      </c>
      <c r="C33" s="30" t="n">
        <f aca="false">'3. Product Catalog'!E33</f>
        <v>0</v>
      </c>
      <c r="D33" s="36"/>
      <c r="E33" s="31"/>
      <c r="F33" s="31"/>
      <c r="G33" s="31"/>
      <c r="H33" s="37"/>
      <c r="I33" s="38" t="str">
        <f aca="false">IFERROR(IF(AND(ISNUMBER(D33),ISNUMBER(H33)),D33*(1-H33/100),""),"")</f>
        <v/>
      </c>
      <c r="J33" s="37"/>
      <c r="K33" s="38" t="str">
        <f aca="false">IFERROR(IF(AND(ISNUMBER(D33),ISNUMBER(J33)),D33*(1-J33/100),""),"")</f>
        <v/>
      </c>
      <c r="L33" s="31"/>
      <c r="M33" s="37"/>
      <c r="N33" s="38" t="str">
        <f aca="false">IFERROR(IF(AND(ISNUMBER(D33),ISNUMBER(M33)),D33*(1-M33/100),""),"")</f>
        <v/>
      </c>
      <c r="O33" s="37"/>
      <c r="P33" s="38" t="str">
        <f aca="false">IFERROR(IF(AND(ISNUMBER(N33),ISNUMBER(O33)),N33*(1+O33/100),""),"")</f>
        <v/>
      </c>
      <c r="Q33" s="37" t="n">
        <v>0.75</v>
      </c>
      <c r="R33" s="38" t="str">
        <f aca="false">IFERROR(IF(AND(ISNUMBER(P33),ISNUMBER(Q33)),P33*(1+Q33/100),""),"")</f>
        <v/>
      </c>
      <c r="S33" s="39" t="str">
        <f aca="false">IFERROR(IF(AND(ISNUMBER(D33),ISNUMBER(R33),D33&gt;0),(1-R33/D33)*100,""),"")</f>
        <v/>
      </c>
      <c r="T33" s="31"/>
      <c r="U33" s="31"/>
      <c r="V33" s="31"/>
      <c r="W33" s="31"/>
      <c r="X33" s="31"/>
      <c r="Y33" s="31"/>
      <c r="Z33" s="31"/>
      <c r="AA33" s="31"/>
      <c r="AB33" s="31"/>
      <c r="AC33" s="31"/>
      <c r="AD33" s="31"/>
    </row>
    <row r="34" customFormat="false" ht="15" hidden="false" customHeight="false" outlineLevel="0" collapsed="false">
      <c r="A34" s="30" t="n">
        <v>32</v>
      </c>
      <c r="B34" s="30" t="n">
        <f aca="false">'3. Product Catalog'!C34</f>
        <v>0</v>
      </c>
      <c r="C34" s="30" t="n">
        <f aca="false">'3. Product Catalog'!E34</f>
        <v>0</v>
      </c>
      <c r="D34" s="36"/>
      <c r="E34" s="31"/>
      <c r="F34" s="31"/>
      <c r="G34" s="31"/>
      <c r="H34" s="37"/>
      <c r="I34" s="38" t="str">
        <f aca="false">IFERROR(IF(AND(ISNUMBER(D34),ISNUMBER(H34)),D34*(1-H34/100),""),"")</f>
        <v/>
      </c>
      <c r="J34" s="37"/>
      <c r="K34" s="38" t="str">
        <f aca="false">IFERROR(IF(AND(ISNUMBER(D34),ISNUMBER(J34)),D34*(1-J34/100),""),"")</f>
        <v/>
      </c>
      <c r="L34" s="31"/>
      <c r="M34" s="37"/>
      <c r="N34" s="38" t="str">
        <f aca="false">IFERROR(IF(AND(ISNUMBER(D34),ISNUMBER(M34)),D34*(1-M34/100),""),"")</f>
        <v/>
      </c>
      <c r="O34" s="37"/>
      <c r="P34" s="38" t="str">
        <f aca="false">IFERROR(IF(AND(ISNUMBER(N34),ISNUMBER(O34)),N34*(1+O34/100),""),"")</f>
        <v/>
      </c>
      <c r="Q34" s="37" t="n">
        <v>0.75</v>
      </c>
      <c r="R34" s="38" t="str">
        <f aca="false">IFERROR(IF(AND(ISNUMBER(P34),ISNUMBER(Q34)),P34*(1+Q34/100),""),"")</f>
        <v/>
      </c>
      <c r="S34" s="39" t="str">
        <f aca="false">IFERROR(IF(AND(ISNUMBER(D34),ISNUMBER(R34),D34&gt;0),(1-R34/D34)*100,""),"")</f>
        <v/>
      </c>
      <c r="T34" s="31"/>
      <c r="U34" s="31"/>
      <c r="V34" s="31"/>
      <c r="W34" s="31"/>
      <c r="X34" s="31"/>
      <c r="Y34" s="31"/>
      <c r="Z34" s="31"/>
      <c r="AA34" s="31"/>
      <c r="AB34" s="31"/>
      <c r="AC34" s="31"/>
      <c r="AD34" s="31"/>
    </row>
    <row r="35" customFormat="false" ht="15" hidden="false" customHeight="false" outlineLevel="0" collapsed="false">
      <c r="A35" s="30" t="n">
        <v>33</v>
      </c>
      <c r="B35" s="30" t="n">
        <f aca="false">'3. Product Catalog'!C35</f>
        <v>0</v>
      </c>
      <c r="C35" s="30" t="n">
        <f aca="false">'3. Product Catalog'!E35</f>
        <v>0</v>
      </c>
      <c r="D35" s="36"/>
      <c r="E35" s="31"/>
      <c r="F35" s="31"/>
      <c r="G35" s="31"/>
      <c r="H35" s="37"/>
      <c r="I35" s="38" t="str">
        <f aca="false">IFERROR(IF(AND(ISNUMBER(D35),ISNUMBER(H35)),D35*(1-H35/100),""),"")</f>
        <v/>
      </c>
      <c r="J35" s="37"/>
      <c r="K35" s="38" t="str">
        <f aca="false">IFERROR(IF(AND(ISNUMBER(D35),ISNUMBER(J35)),D35*(1-J35/100),""),"")</f>
        <v/>
      </c>
      <c r="L35" s="31"/>
      <c r="M35" s="37"/>
      <c r="N35" s="38" t="str">
        <f aca="false">IFERROR(IF(AND(ISNUMBER(D35),ISNUMBER(M35)),D35*(1-M35/100),""),"")</f>
        <v/>
      </c>
      <c r="O35" s="37"/>
      <c r="P35" s="38" t="str">
        <f aca="false">IFERROR(IF(AND(ISNUMBER(N35),ISNUMBER(O35)),N35*(1+O35/100),""),"")</f>
        <v/>
      </c>
      <c r="Q35" s="37" t="n">
        <v>0.75</v>
      </c>
      <c r="R35" s="38" t="str">
        <f aca="false">IFERROR(IF(AND(ISNUMBER(P35),ISNUMBER(Q35)),P35*(1+Q35/100),""),"")</f>
        <v/>
      </c>
      <c r="S35" s="39" t="str">
        <f aca="false">IFERROR(IF(AND(ISNUMBER(D35),ISNUMBER(R35),D35&gt;0),(1-R35/D35)*100,""),"")</f>
        <v/>
      </c>
      <c r="T35" s="31"/>
      <c r="U35" s="31"/>
      <c r="V35" s="31"/>
      <c r="W35" s="31"/>
      <c r="X35" s="31"/>
      <c r="Y35" s="31"/>
      <c r="Z35" s="31"/>
      <c r="AA35" s="31"/>
      <c r="AB35" s="31"/>
      <c r="AC35" s="31"/>
      <c r="AD35" s="31"/>
    </row>
    <row r="36" customFormat="false" ht="15" hidden="false" customHeight="false" outlineLevel="0" collapsed="false">
      <c r="A36" s="30" t="n">
        <v>34</v>
      </c>
      <c r="B36" s="30" t="n">
        <f aca="false">'3. Product Catalog'!C36</f>
        <v>0</v>
      </c>
      <c r="C36" s="30" t="n">
        <f aca="false">'3. Product Catalog'!E36</f>
        <v>0</v>
      </c>
      <c r="D36" s="36"/>
      <c r="E36" s="31"/>
      <c r="F36" s="31"/>
      <c r="G36" s="31"/>
      <c r="H36" s="37"/>
      <c r="I36" s="38" t="str">
        <f aca="false">IFERROR(IF(AND(ISNUMBER(D36),ISNUMBER(H36)),D36*(1-H36/100),""),"")</f>
        <v/>
      </c>
      <c r="J36" s="37"/>
      <c r="K36" s="38" t="str">
        <f aca="false">IFERROR(IF(AND(ISNUMBER(D36),ISNUMBER(J36)),D36*(1-J36/100),""),"")</f>
        <v/>
      </c>
      <c r="L36" s="31"/>
      <c r="M36" s="37"/>
      <c r="N36" s="38" t="str">
        <f aca="false">IFERROR(IF(AND(ISNUMBER(D36),ISNUMBER(M36)),D36*(1-M36/100),""),"")</f>
        <v/>
      </c>
      <c r="O36" s="37"/>
      <c r="P36" s="38" t="str">
        <f aca="false">IFERROR(IF(AND(ISNUMBER(N36),ISNUMBER(O36)),N36*(1+O36/100),""),"")</f>
        <v/>
      </c>
      <c r="Q36" s="37" t="n">
        <v>0.75</v>
      </c>
      <c r="R36" s="38" t="str">
        <f aca="false">IFERROR(IF(AND(ISNUMBER(P36),ISNUMBER(Q36)),P36*(1+Q36/100),""),"")</f>
        <v/>
      </c>
      <c r="S36" s="39" t="str">
        <f aca="false">IFERROR(IF(AND(ISNUMBER(D36),ISNUMBER(R36),D36&gt;0),(1-R36/D36)*100,""),"")</f>
        <v/>
      </c>
      <c r="T36" s="31"/>
      <c r="U36" s="31"/>
      <c r="V36" s="31"/>
      <c r="W36" s="31"/>
      <c r="X36" s="31"/>
      <c r="Y36" s="31"/>
      <c r="Z36" s="31"/>
      <c r="AA36" s="31"/>
      <c r="AB36" s="31"/>
      <c r="AC36" s="31"/>
      <c r="AD36" s="31"/>
    </row>
    <row r="37" customFormat="false" ht="15" hidden="false" customHeight="false" outlineLevel="0" collapsed="false">
      <c r="A37" s="30" t="n">
        <v>35</v>
      </c>
      <c r="B37" s="30" t="n">
        <f aca="false">'3. Product Catalog'!C37</f>
        <v>0</v>
      </c>
      <c r="C37" s="30" t="n">
        <f aca="false">'3. Product Catalog'!E37</f>
        <v>0</v>
      </c>
      <c r="D37" s="36"/>
      <c r="E37" s="31"/>
      <c r="F37" s="31"/>
      <c r="G37" s="31"/>
      <c r="H37" s="37"/>
      <c r="I37" s="38" t="str">
        <f aca="false">IFERROR(IF(AND(ISNUMBER(D37),ISNUMBER(H37)),D37*(1-H37/100),""),"")</f>
        <v/>
      </c>
      <c r="J37" s="37"/>
      <c r="K37" s="38" t="str">
        <f aca="false">IFERROR(IF(AND(ISNUMBER(D37),ISNUMBER(J37)),D37*(1-J37/100),""),"")</f>
        <v/>
      </c>
      <c r="L37" s="31"/>
      <c r="M37" s="37"/>
      <c r="N37" s="38" t="str">
        <f aca="false">IFERROR(IF(AND(ISNUMBER(D37),ISNUMBER(M37)),D37*(1-M37/100),""),"")</f>
        <v/>
      </c>
      <c r="O37" s="37"/>
      <c r="P37" s="38" t="str">
        <f aca="false">IFERROR(IF(AND(ISNUMBER(N37),ISNUMBER(O37)),N37*(1+O37/100),""),"")</f>
        <v/>
      </c>
      <c r="Q37" s="37" t="n">
        <v>0.75</v>
      </c>
      <c r="R37" s="38" t="str">
        <f aca="false">IFERROR(IF(AND(ISNUMBER(P37),ISNUMBER(Q37)),P37*(1+Q37/100),""),"")</f>
        <v/>
      </c>
      <c r="S37" s="39" t="str">
        <f aca="false">IFERROR(IF(AND(ISNUMBER(D37),ISNUMBER(R37),D37&gt;0),(1-R37/D37)*100,""),"")</f>
        <v/>
      </c>
      <c r="T37" s="31"/>
      <c r="U37" s="31"/>
      <c r="V37" s="31"/>
      <c r="W37" s="31"/>
      <c r="X37" s="31"/>
      <c r="Y37" s="31"/>
      <c r="Z37" s="31"/>
      <c r="AA37" s="31"/>
      <c r="AB37" s="31"/>
      <c r="AC37" s="31"/>
      <c r="AD37" s="31"/>
    </row>
    <row r="38" customFormat="false" ht="15" hidden="false" customHeight="false" outlineLevel="0" collapsed="false">
      <c r="A38" s="30" t="n">
        <v>36</v>
      </c>
      <c r="B38" s="30" t="n">
        <f aca="false">'3. Product Catalog'!C38</f>
        <v>0</v>
      </c>
      <c r="C38" s="30" t="n">
        <f aca="false">'3. Product Catalog'!E38</f>
        <v>0</v>
      </c>
      <c r="D38" s="36"/>
      <c r="E38" s="31"/>
      <c r="F38" s="31"/>
      <c r="G38" s="31"/>
      <c r="H38" s="37"/>
      <c r="I38" s="38" t="str">
        <f aca="false">IFERROR(IF(AND(ISNUMBER(D38),ISNUMBER(H38)),D38*(1-H38/100),""),"")</f>
        <v/>
      </c>
      <c r="J38" s="37"/>
      <c r="K38" s="38" t="str">
        <f aca="false">IFERROR(IF(AND(ISNUMBER(D38),ISNUMBER(J38)),D38*(1-J38/100),""),"")</f>
        <v/>
      </c>
      <c r="L38" s="31"/>
      <c r="M38" s="37"/>
      <c r="N38" s="38" t="str">
        <f aca="false">IFERROR(IF(AND(ISNUMBER(D38),ISNUMBER(M38)),D38*(1-M38/100),""),"")</f>
        <v/>
      </c>
      <c r="O38" s="37"/>
      <c r="P38" s="38" t="str">
        <f aca="false">IFERROR(IF(AND(ISNUMBER(N38),ISNUMBER(O38)),N38*(1+O38/100),""),"")</f>
        <v/>
      </c>
      <c r="Q38" s="37" t="n">
        <v>0.75</v>
      </c>
      <c r="R38" s="38" t="str">
        <f aca="false">IFERROR(IF(AND(ISNUMBER(P38),ISNUMBER(Q38)),P38*(1+Q38/100),""),"")</f>
        <v/>
      </c>
      <c r="S38" s="39" t="str">
        <f aca="false">IFERROR(IF(AND(ISNUMBER(D38),ISNUMBER(R38),D38&gt;0),(1-R38/D38)*100,""),"")</f>
        <v/>
      </c>
      <c r="T38" s="31"/>
      <c r="U38" s="31"/>
      <c r="V38" s="31"/>
      <c r="W38" s="31"/>
      <c r="X38" s="31"/>
      <c r="Y38" s="31"/>
      <c r="Z38" s="31"/>
      <c r="AA38" s="31"/>
      <c r="AB38" s="31"/>
      <c r="AC38" s="31"/>
      <c r="AD38" s="31"/>
    </row>
    <row r="39" customFormat="false" ht="15" hidden="false" customHeight="false" outlineLevel="0" collapsed="false">
      <c r="A39" s="30" t="n">
        <v>37</v>
      </c>
      <c r="B39" s="30" t="n">
        <f aca="false">'3. Product Catalog'!C39</f>
        <v>0</v>
      </c>
      <c r="C39" s="30" t="n">
        <f aca="false">'3. Product Catalog'!E39</f>
        <v>0</v>
      </c>
      <c r="D39" s="36"/>
      <c r="E39" s="31"/>
      <c r="F39" s="31"/>
      <c r="G39" s="31"/>
      <c r="H39" s="37"/>
      <c r="I39" s="38" t="str">
        <f aca="false">IFERROR(IF(AND(ISNUMBER(D39),ISNUMBER(H39)),D39*(1-H39/100),""),"")</f>
        <v/>
      </c>
      <c r="J39" s="37"/>
      <c r="K39" s="38" t="str">
        <f aca="false">IFERROR(IF(AND(ISNUMBER(D39),ISNUMBER(J39)),D39*(1-J39/100),""),"")</f>
        <v/>
      </c>
      <c r="L39" s="31"/>
      <c r="M39" s="37"/>
      <c r="N39" s="38" t="str">
        <f aca="false">IFERROR(IF(AND(ISNUMBER(D39),ISNUMBER(M39)),D39*(1-M39/100),""),"")</f>
        <v/>
      </c>
      <c r="O39" s="37"/>
      <c r="P39" s="38" t="str">
        <f aca="false">IFERROR(IF(AND(ISNUMBER(N39),ISNUMBER(O39)),N39*(1+O39/100),""),"")</f>
        <v/>
      </c>
      <c r="Q39" s="37" t="n">
        <v>0.75</v>
      </c>
      <c r="R39" s="38" t="str">
        <f aca="false">IFERROR(IF(AND(ISNUMBER(P39),ISNUMBER(Q39)),P39*(1+Q39/100),""),"")</f>
        <v/>
      </c>
      <c r="S39" s="39" t="str">
        <f aca="false">IFERROR(IF(AND(ISNUMBER(D39),ISNUMBER(R39),D39&gt;0),(1-R39/D39)*100,""),"")</f>
        <v/>
      </c>
      <c r="T39" s="31"/>
      <c r="U39" s="31"/>
      <c r="V39" s="31"/>
      <c r="W39" s="31"/>
      <c r="X39" s="31"/>
      <c r="Y39" s="31"/>
      <c r="Z39" s="31"/>
      <c r="AA39" s="31"/>
      <c r="AB39" s="31"/>
      <c r="AC39" s="31"/>
      <c r="AD39" s="31"/>
    </row>
    <row r="40" customFormat="false" ht="15" hidden="false" customHeight="false" outlineLevel="0" collapsed="false">
      <c r="A40" s="30" t="n">
        <v>38</v>
      </c>
      <c r="B40" s="30" t="n">
        <f aca="false">'3. Product Catalog'!C40</f>
        <v>0</v>
      </c>
      <c r="C40" s="30" t="n">
        <f aca="false">'3. Product Catalog'!E40</f>
        <v>0</v>
      </c>
      <c r="D40" s="36"/>
      <c r="E40" s="31"/>
      <c r="F40" s="31"/>
      <c r="G40" s="31"/>
      <c r="H40" s="37"/>
      <c r="I40" s="38" t="str">
        <f aca="false">IFERROR(IF(AND(ISNUMBER(D40),ISNUMBER(H40)),D40*(1-H40/100),""),"")</f>
        <v/>
      </c>
      <c r="J40" s="37"/>
      <c r="K40" s="38" t="str">
        <f aca="false">IFERROR(IF(AND(ISNUMBER(D40),ISNUMBER(J40)),D40*(1-J40/100),""),"")</f>
        <v/>
      </c>
      <c r="L40" s="31"/>
      <c r="M40" s="37"/>
      <c r="N40" s="38" t="str">
        <f aca="false">IFERROR(IF(AND(ISNUMBER(D40),ISNUMBER(M40)),D40*(1-M40/100),""),"")</f>
        <v/>
      </c>
      <c r="O40" s="37"/>
      <c r="P40" s="38" t="str">
        <f aca="false">IFERROR(IF(AND(ISNUMBER(N40),ISNUMBER(O40)),N40*(1+O40/100),""),"")</f>
        <v/>
      </c>
      <c r="Q40" s="37" t="n">
        <v>0.75</v>
      </c>
      <c r="R40" s="38" t="str">
        <f aca="false">IFERROR(IF(AND(ISNUMBER(P40),ISNUMBER(Q40)),P40*(1+Q40/100),""),"")</f>
        <v/>
      </c>
      <c r="S40" s="39" t="str">
        <f aca="false">IFERROR(IF(AND(ISNUMBER(D40),ISNUMBER(R40),D40&gt;0),(1-R40/D40)*100,""),"")</f>
        <v/>
      </c>
      <c r="T40" s="31"/>
      <c r="U40" s="31"/>
      <c r="V40" s="31"/>
      <c r="W40" s="31"/>
      <c r="X40" s="31"/>
      <c r="Y40" s="31"/>
      <c r="Z40" s="31"/>
      <c r="AA40" s="31"/>
      <c r="AB40" s="31"/>
      <c r="AC40" s="31"/>
      <c r="AD40" s="31"/>
    </row>
    <row r="41" customFormat="false" ht="15" hidden="false" customHeight="false" outlineLevel="0" collapsed="false">
      <c r="A41" s="30" t="n">
        <v>39</v>
      </c>
      <c r="B41" s="30" t="n">
        <f aca="false">'3. Product Catalog'!C41</f>
        <v>0</v>
      </c>
      <c r="C41" s="30" t="n">
        <f aca="false">'3. Product Catalog'!E41</f>
        <v>0</v>
      </c>
      <c r="D41" s="36"/>
      <c r="E41" s="31"/>
      <c r="F41" s="31"/>
      <c r="G41" s="31"/>
      <c r="H41" s="37"/>
      <c r="I41" s="38" t="str">
        <f aca="false">IFERROR(IF(AND(ISNUMBER(D41),ISNUMBER(H41)),D41*(1-H41/100),""),"")</f>
        <v/>
      </c>
      <c r="J41" s="37"/>
      <c r="K41" s="38" t="str">
        <f aca="false">IFERROR(IF(AND(ISNUMBER(D41),ISNUMBER(J41)),D41*(1-J41/100),""),"")</f>
        <v/>
      </c>
      <c r="L41" s="31"/>
      <c r="M41" s="37"/>
      <c r="N41" s="38" t="str">
        <f aca="false">IFERROR(IF(AND(ISNUMBER(D41),ISNUMBER(M41)),D41*(1-M41/100),""),"")</f>
        <v/>
      </c>
      <c r="O41" s="37"/>
      <c r="P41" s="38" t="str">
        <f aca="false">IFERROR(IF(AND(ISNUMBER(N41),ISNUMBER(O41)),N41*(1+O41/100),""),"")</f>
        <v/>
      </c>
      <c r="Q41" s="37" t="n">
        <v>0.75</v>
      </c>
      <c r="R41" s="38" t="str">
        <f aca="false">IFERROR(IF(AND(ISNUMBER(P41),ISNUMBER(Q41)),P41*(1+Q41/100),""),"")</f>
        <v/>
      </c>
      <c r="S41" s="39" t="str">
        <f aca="false">IFERROR(IF(AND(ISNUMBER(D41),ISNUMBER(R41),D41&gt;0),(1-R41/D41)*100,""),"")</f>
        <v/>
      </c>
      <c r="T41" s="31"/>
      <c r="U41" s="31"/>
      <c r="V41" s="31"/>
      <c r="W41" s="31"/>
      <c r="X41" s="31"/>
      <c r="Y41" s="31"/>
      <c r="Z41" s="31"/>
      <c r="AA41" s="31"/>
      <c r="AB41" s="31"/>
      <c r="AC41" s="31"/>
      <c r="AD41" s="31"/>
    </row>
    <row r="42" customFormat="false" ht="15" hidden="false" customHeight="false" outlineLevel="0" collapsed="false">
      <c r="A42" s="30" t="n">
        <v>40</v>
      </c>
      <c r="B42" s="30" t="n">
        <f aca="false">'3. Product Catalog'!C42</f>
        <v>0</v>
      </c>
      <c r="C42" s="30" t="n">
        <f aca="false">'3. Product Catalog'!E42</f>
        <v>0</v>
      </c>
      <c r="D42" s="36"/>
      <c r="E42" s="31"/>
      <c r="F42" s="31"/>
      <c r="G42" s="31"/>
      <c r="H42" s="37"/>
      <c r="I42" s="38" t="str">
        <f aca="false">IFERROR(IF(AND(ISNUMBER(D42),ISNUMBER(H42)),D42*(1-H42/100),""),"")</f>
        <v/>
      </c>
      <c r="J42" s="37"/>
      <c r="K42" s="38" t="str">
        <f aca="false">IFERROR(IF(AND(ISNUMBER(D42),ISNUMBER(J42)),D42*(1-J42/100),""),"")</f>
        <v/>
      </c>
      <c r="L42" s="31"/>
      <c r="M42" s="37"/>
      <c r="N42" s="38" t="str">
        <f aca="false">IFERROR(IF(AND(ISNUMBER(D42),ISNUMBER(M42)),D42*(1-M42/100),""),"")</f>
        <v/>
      </c>
      <c r="O42" s="37"/>
      <c r="P42" s="38" t="str">
        <f aca="false">IFERROR(IF(AND(ISNUMBER(N42),ISNUMBER(O42)),N42*(1+O42/100),""),"")</f>
        <v/>
      </c>
      <c r="Q42" s="37" t="n">
        <v>0.75</v>
      </c>
      <c r="R42" s="38" t="str">
        <f aca="false">IFERROR(IF(AND(ISNUMBER(P42),ISNUMBER(Q42)),P42*(1+Q42/100),""),"")</f>
        <v/>
      </c>
      <c r="S42" s="39" t="str">
        <f aca="false">IFERROR(IF(AND(ISNUMBER(D42),ISNUMBER(R42),D42&gt;0),(1-R42/D42)*100,""),"")</f>
        <v/>
      </c>
      <c r="T42" s="31"/>
      <c r="U42" s="31"/>
      <c r="V42" s="31"/>
      <c r="W42" s="31"/>
      <c r="X42" s="31"/>
      <c r="Y42" s="31"/>
      <c r="Z42" s="31"/>
      <c r="AA42" s="31"/>
      <c r="AB42" s="31"/>
      <c r="AC42" s="31"/>
      <c r="AD42" s="31"/>
    </row>
    <row r="43" customFormat="false" ht="15" hidden="false" customHeight="false" outlineLevel="0" collapsed="false">
      <c r="A43" s="30" t="n">
        <v>41</v>
      </c>
      <c r="B43" s="30" t="n">
        <f aca="false">'3. Product Catalog'!C43</f>
        <v>0</v>
      </c>
      <c r="C43" s="30" t="n">
        <f aca="false">'3. Product Catalog'!E43</f>
        <v>0</v>
      </c>
      <c r="D43" s="36"/>
      <c r="E43" s="31"/>
      <c r="F43" s="31"/>
      <c r="G43" s="31"/>
      <c r="H43" s="37"/>
      <c r="I43" s="38" t="str">
        <f aca="false">IFERROR(IF(AND(ISNUMBER(D43),ISNUMBER(H43)),D43*(1-H43/100),""),"")</f>
        <v/>
      </c>
      <c r="J43" s="37"/>
      <c r="K43" s="38" t="str">
        <f aca="false">IFERROR(IF(AND(ISNUMBER(D43),ISNUMBER(J43)),D43*(1-J43/100),""),"")</f>
        <v/>
      </c>
      <c r="L43" s="31"/>
      <c r="M43" s="37"/>
      <c r="N43" s="38" t="str">
        <f aca="false">IFERROR(IF(AND(ISNUMBER(D43),ISNUMBER(M43)),D43*(1-M43/100),""),"")</f>
        <v/>
      </c>
      <c r="O43" s="37"/>
      <c r="P43" s="38" t="str">
        <f aca="false">IFERROR(IF(AND(ISNUMBER(N43),ISNUMBER(O43)),N43*(1+O43/100),""),"")</f>
        <v/>
      </c>
      <c r="Q43" s="37" t="n">
        <v>0.75</v>
      </c>
      <c r="R43" s="38" t="str">
        <f aca="false">IFERROR(IF(AND(ISNUMBER(P43),ISNUMBER(Q43)),P43*(1+Q43/100),""),"")</f>
        <v/>
      </c>
      <c r="S43" s="39" t="str">
        <f aca="false">IFERROR(IF(AND(ISNUMBER(D43),ISNUMBER(R43),D43&gt;0),(1-R43/D43)*100,""),"")</f>
        <v/>
      </c>
      <c r="T43" s="31"/>
      <c r="U43" s="31"/>
      <c r="V43" s="31"/>
      <c r="W43" s="31"/>
      <c r="X43" s="31"/>
      <c r="Y43" s="31"/>
      <c r="Z43" s="31"/>
      <c r="AA43" s="31"/>
      <c r="AB43" s="31"/>
      <c r="AC43" s="31"/>
      <c r="AD43" s="31"/>
    </row>
    <row r="44" customFormat="false" ht="15" hidden="false" customHeight="false" outlineLevel="0" collapsed="false">
      <c r="A44" s="30" t="n">
        <v>42</v>
      </c>
      <c r="B44" s="30" t="n">
        <f aca="false">'3. Product Catalog'!C44</f>
        <v>0</v>
      </c>
      <c r="C44" s="30" t="n">
        <f aca="false">'3. Product Catalog'!E44</f>
        <v>0</v>
      </c>
      <c r="D44" s="36"/>
      <c r="E44" s="31"/>
      <c r="F44" s="31"/>
      <c r="G44" s="31"/>
      <c r="H44" s="37"/>
      <c r="I44" s="38" t="str">
        <f aca="false">IFERROR(IF(AND(ISNUMBER(D44),ISNUMBER(H44)),D44*(1-H44/100),""),"")</f>
        <v/>
      </c>
      <c r="J44" s="37"/>
      <c r="K44" s="38" t="str">
        <f aca="false">IFERROR(IF(AND(ISNUMBER(D44),ISNUMBER(J44)),D44*(1-J44/100),""),"")</f>
        <v/>
      </c>
      <c r="L44" s="31"/>
      <c r="M44" s="37"/>
      <c r="N44" s="38" t="str">
        <f aca="false">IFERROR(IF(AND(ISNUMBER(D44),ISNUMBER(M44)),D44*(1-M44/100),""),"")</f>
        <v/>
      </c>
      <c r="O44" s="37"/>
      <c r="P44" s="38" t="str">
        <f aca="false">IFERROR(IF(AND(ISNUMBER(N44),ISNUMBER(O44)),N44*(1+O44/100),""),"")</f>
        <v/>
      </c>
      <c r="Q44" s="37" t="n">
        <v>0.75</v>
      </c>
      <c r="R44" s="38" t="str">
        <f aca="false">IFERROR(IF(AND(ISNUMBER(P44),ISNUMBER(Q44)),P44*(1+Q44/100),""),"")</f>
        <v/>
      </c>
      <c r="S44" s="39" t="str">
        <f aca="false">IFERROR(IF(AND(ISNUMBER(D44),ISNUMBER(R44),D44&gt;0),(1-R44/D44)*100,""),"")</f>
        <v/>
      </c>
      <c r="T44" s="31"/>
      <c r="U44" s="31"/>
      <c r="V44" s="31"/>
      <c r="W44" s="31"/>
      <c r="X44" s="31"/>
      <c r="Y44" s="31"/>
      <c r="Z44" s="31"/>
      <c r="AA44" s="31"/>
      <c r="AB44" s="31"/>
      <c r="AC44" s="31"/>
      <c r="AD44" s="31"/>
    </row>
    <row r="45" customFormat="false" ht="15" hidden="false" customHeight="false" outlineLevel="0" collapsed="false">
      <c r="A45" s="30" t="n">
        <v>43</v>
      </c>
      <c r="B45" s="30" t="n">
        <f aca="false">'3. Product Catalog'!C45</f>
        <v>0</v>
      </c>
      <c r="C45" s="30" t="n">
        <f aca="false">'3. Product Catalog'!E45</f>
        <v>0</v>
      </c>
      <c r="D45" s="36"/>
      <c r="E45" s="31"/>
      <c r="F45" s="31"/>
      <c r="G45" s="31"/>
      <c r="H45" s="37"/>
      <c r="I45" s="38" t="str">
        <f aca="false">IFERROR(IF(AND(ISNUMBER(D45),ISNUMBER(H45)),D45*(1-H45/100),""),"")</f>
        <v/>
      </c>
      <c r="J45" s="37"/>
      <c r="K45" s="38" t="str">
        <f aca="false">IFERROR(IF(AND(ISNUMBER(D45),ISNUMBER(J45)),D45*(1-J45/100),""),"")</f>
        <v/>
      </c>
      <c r="L45" s="31"/>
      <c r="M45" s="37"/>
      <c r="N45" s="38" t="str">
        <f aca="false">IFERROR(IF(AND(ISNUMBER(D45),ISNUMBER(M45)),D45*(1-M45/100),""),"")</f>
        <v/>
      </c>
      <c r="O45" s="37"/>
      <c r="P45" s="38" t="str">
        <f aca="false">IFERROR(IF(AND(ISNUMBER(N45),ISNUMBER(O45)),N45*(1+O45/100),""),"")</f>
        <v/>
      </c>
      <c r="Q45" s="37" t="n">
        <v>0.75</v>
      </c>
      <c r="R45" s="38" t="str">
        <f aca="false">IFERROR(IF(AND(ISNUMBER(P45),ISNUMBER(Q45)),P45*(1+Q45/100),""),"")</f>
        <v/>
      </c>
      <c r="S45" s="39" t="str">
        <f aca="false">IFERROR(IF(AND(ISNUMBER(D45),ISNUMBER(R45),D45&gt;0),(1-R45/D45)*100,""),"")</f>
        <v/>
      </c>
      <c r="T45" s="31"/>
      <c r="U45" s="31"/>
      <c r="V45" s="31"/>
      <c r="W45" s="31"/>
      <c r="X45" s="31"/>
      <c r="Y45" s="31"/>
      <c r="Z45" s="31"/>
      <c r="AA45" s="31"/>
      <c r="AB45" s="31"/>
      <c r="AC45" s="31"/>
      <c r="AD45" s="31"/>
    </row>
    <row r="46" customFormat="false" ht="15" hidden="false" customHeight="false" outlineLevel="0" collapsed="false">
      <c r="A46" s="30" t="n">
        <v>44</v>
      </c>
      <c r="B46" s="30" t="n">
        <f aca="false">'3. Product Catalog'!C46</f>
        <v>0</v>
      </c>
      <c r="C46" s="30" t="n">
        <f aca="false">'3. Product Catalog'!E46</f>
        <v>0</v>
      </c>
      <c r="D46" s="36"/>
      <c r="E46" s="31"/>
      <c r="F46" s="31"/>
      <c r="G46" s="31"/>
      <c r="H46" s="37"/>
      <c r="I46" s="38" t="str">
        <f aca="false">IFERROR(IF(AND(ISNUMBER(D46),ISNUMBER(H46)),D46*(1-H46/100),""),"")</f>
        <v/>
      </c>
      <c r="J46" s="37"/>
      <c r="K46" s="38" t="str">
        <f aca="false">IFERROR(IF(AND(ISNUMBER(D46),ISNUMBER(J46)),D46*(1-J46/100),""),"")</f>
        <v/>
      </c>
      <c r="L46" s="31"/>
      <c r="M46" s="37"/>
      <c r="N46" s="38" t="str">
        <f aca="false">IFERROR(IF(AND(ISNUMBER(D46),ISNUMBER(M46)),D46*(1-M46/100),""),"")</f>
        <v/>
      </c>
      <c r="O46" s="37"/>
      <c r="P46" s="38" t="str">
        <f aca="false">IFERROR(IF(AND(ISNUMBER(N46),ISNUMBER(O46)),N46*(1+O46/100),""),"")</f>
        <v/>
      </c>
      <c r="Q46" s="37" t="n">
        <v>0.75</v>
      </c>
      <c r="R46" s="38" t="str">
        <f aca="false">IFERROR(IF(AND(ISNUMBER(P46),ISNUMBER(Q46)),P46*(1+Q46/100),""),"")</f>
        <v/>
      </c>
      <c r="S46" s="39" t="str">
        <f aca="false">IFERROR(IF(AND(ISNUMBER(D46),ISNUMBER(R46),D46&gt;0),(1-R46/D46)*100,""),"")</f>
        <v/>
      </c>
      <c r="T46" s="31"/>
      <c r="U46" s="31"/>
      <c r="V46" s="31"/>
      <c r="W46" s="31"/>
      <c r="X46" s="31"/>
      <c r="Y46" s="31"/>
      <c r="Z46" s="31"/>
      <c r="AA46" s="31"/>
      <c r="AB46" s="31"/>
      <c r="AC46" s="31"/>
      <c r="AD46" s="31"/>
    </row>
    <row r="47" customFormat="false" ht="15" hidden="false" customHeight="false" outlineLevel="0" collapsed="false">
      <c r="A47" s="30" t="n">
        <v>45</v>
      </c>
      <c r="B47" s="30" t="n">
        <f aca="false">'3. Product Catalog'!C47</f>
        <v>0</v>
      </c>
      <c r="C47" s="30" t="n">
        <f aca="false">'3. Product Catalog'!E47</f>
        <v>0</v>
      </c>
      <c r="D47" s="36"/>
      <c r="E47" s="31"/>
      <c r="F47" s="31"/>
      <c r="G47" s="31"/>
      <c r="H47" s="37"/>
      <c r="I47" s="38" t="str">
        <f aca="false">IFERROR(IF(AND(ISNUMBER(D47),ISNUMBER(H47)),D47*(1-H47/100),""),"")</f>
        <v/>
      </c>
      <c r="J47" s="37"/>
      <c r="K47" s="38" t="str">
        <f aca="false">IFERROR(IF(AND(ISNUMBER(D47),ISNUMBER(J47)),D47*(1-J47/100),""),"")</f>
        <v/>
      </c>
      <c r="L47" s="31"/>
      <c r="M47" s="37"/>
      <c r="N47" s="38" t="str">
        <f aca="false">IFERROR(IF(AND(ISNUMBER(D47),ISNUMBER(M47)),D47*(1-M47/100),""),"")</f>
        <v/>
      </c>
      <c r="O47" s="37"/>
      <c r="P47" s="38" t="str">
        <f aca="false">IFERROR(IF(AND(ISNUMBER(N47),ISNUMBER(O47)),N47*(1+O47/100),""),"")</f>
        <v/>
      </c>
      <c r="Q47" s="37" t="n">
        <v>0.75</v>
      </c>
      <c r="R47" s="38" t="str">
        <f aca="false">IFERROR(IF(AND(ISNUMBER(P47),ISNUMBER(Q47)),P47*(1+Q47/100),""),"")</f>
        <v/>
      </c>
      <c r="S47" s="39" t="str">
        <f aca="false">IFERROR(IF(AND(ISNUMBER(D47),ISNUMBER(R47),D47&gt;0),(1-R47/D47)*100,""),"")</f>
        <v/>
      </c>
      <c r="T47" s="31"/>
      <c r="U47" s="31"/>
      <c r="V47" s="31"/>
      <c r="W47" s="31"/>
      <c r="X47" s="31"/>
      <c r="Y47" s="31"/>
      <c r="Z47" s="31"/>
      <c r="AA47" s="31"/>
      <c r="AB47" s="31"/>
      <c r="AC47" s="31"/>
      <c r="AD47" s="31"/>
    </row>
    <row r="48" customFormat="false" ht="15" hidden="false" customHeight="false" outlineLevel="0" collapsed="false">
      <c r="A48" s="30" t="n">
        <v>46</v>
      </c>
      <c r="B48" s="30" t="n">
        <f aca="false">'3. Product Catalog'!C48</f>
        <v>0</v>
      </c>
      <c r="C48" s="30" t="n">
        <f aca="false">'3. Product Catalog'!E48</f>
        <v>0</v>
      </c>
      <c r="D48" s="36"/>
      <c r="E48" s="31"/>
      <c r="F48" s="31"/>
      <c r="G48" s="31"/>
      <c r="H48" s="37"/>
      <c r="I48" s="38" t="str">
        <f aca="false">IFERROR(IF(AND(ISNUMBER(D48),ISNUMBER(H48)),D48*(1-H48/100),""),"")</f>
        <v/>
      </c>
      <c r="J48" s="37"/>
      <c r="K48" s="38" t="str">
        <f aca="false">IFERROR(IF(AND(ISNUMBER(D48),ISNUMBER(J48)),D48*(1-J48/100),""),"")</f>
        <v/>
      </c>
      <c r="L48" s="31"/>
      <c r="M48" s="37"/>
      <c r="N48" s="38" t="str">
        <f aca="false">IFERROR(IF(AND(ISNUMBER(D48),ISNUMBER(M48)),D48*(1-M48/100),""),"")</f>
        <v/>
      </c>
      <c r="O48" s="37"/>
      <c r="P48" s="38" t="str">
        <f aca="false">IFERROR(IF(AND(ISNUMBER(N48),ISNUMBER(O48)),N48*(1+O48/100),""),"")</f>
        <v/>
      </c>
      <c r="Q48" s="37" t="n">
        <v>0.75</v>
      </c>
      <c r="R48" s="38" t="str">
        <f aca="false">IFERROR(IF(AND(ISNUMBER(P48),ISNUMBER(Q48)),P48*(1+Q48/100),""),"")</f>
        <v/>
      </c>
      <c r="S48" s="39" t="str">
        <f aca="false">IFERROR(IF(AND(ISNUMBER(D48),ISNUMBER(R48),D48&gt;0),(1-R48/D48)*100,""),"")</f>
        <v/>
      </c>
      <c r="T48" s="31"/>
      <c r="U48" s="31"/>
      <c r="V48" s="31"/>
      <c r="W48" s="31"/>
      <c r="X48" s="31"/>
      <c r="Y48" s="31"/>
      <c r="Z48" s="31"/>
      <c r="AA48" s="31"/>
      <c r="AB48" s="31"/>
      <c r="AC48" s="31"/>
      <c r="AD48" s="31"/>
    </row>
    <row r="49" customFormat="false" ht="15" hidden="false" customHeight="false" outlineLevel="0" collapsed="false">
      <c r="A49" s="30" t="n">
        <v>47</v>
      </c>
      <c r="B49" s="30" t="n">
        <f aca="false">'3. Product Catalog'!C49</f>
        <v>0</v>
      </c>
      <c r="C49" s="30" t="n">
        <f aca="false">'3. Product Catalog'!E49</f>
        <v>0</v>
      </c>
      <c r="D49" s="36"/>
      <c r="E49" s="31"/>
      <c r="F49" s="31"/>
      <c r="G49" s="31"/>
      <c r="H49" s="37"/>
      <c r="I49" s="38" t="str">
        <f aca="false">IFERROR(IF(AND(ISNUMBER(D49),ISNUMBER(H49)),D49*(1-H49/100),""),"")</f>
        <v/>
      </c>
      <c r="J49" s="37"/>
      <c r="K49" s="38" t="str">
        <f aca="false">IFERROR(IF(AND(ISNUMBER(D49),ISNUMBER(J49)),D49*(1-J49/100),""),"")</f>
        <v/>
      </c>
      <c r="L49" s="31"/>
      <c r="M49" s="37"/>
      <c r="N49" s="38" t="str">
        <f aca="false">IFERROR(IF(AND(ISNUMBER(D49),ISNUMBER(M49)),D49*(1-M49/100),""),"")</f>
        <v/>
      </c>
      <c r="O49" s="37"/>
      <c r="P49" s="38" t="str">
        <f aca="false">IFERROR(IF(AND(ISNUMBER(N49),ISNUMBER(O49)),N49*(1+O49/100),""),"")</f>
        <v/>
      </c>
      <c r="Q49" s="37" t="n">
        <v>0.75</v>
      </c>
      <c r="R49" s="38" t="str">
        <f aca="false">IFERROR(IF(AND(ISNUMBER(P49),ISNUMBER(Q49)),P49*(1+Q49/100),""),"")</f>
        <v/>
      </c>
      <c r="S49" s="39" t="str">
        <f aca="false">IFERROR(IF(AND(ISNUMBER(D49),ISNUMBER(R49),D49&gt;0),(1-R49/D49)*100,""),"")</f>
        <v/>
      </c>
      <c r="T49" s="31"/>
      <c r="U49" s="31"/>
      <c r="V49" s="31"/>
      <c r="W49" s="31"/>
      <c r="X49" s="31"/>
      <c r="Y49" s="31"/>
      <c r="Z49" s="31"/>
      <c r="AA49" s="31"/>
      <c r="AB49" s="31"/>
      <c r="AC49" s="31"/>
      <c r="AD49" s="31"/>
    </row>
    <row r="50" customFormat="false" ht="15" hidden="false" customHeight="false" outlineLevel="0" collapsed="false">
      <c r="A50" s="30" t="n">
        <v>48</v>
      </c>
      <c r="B50" s="30" t="n">
        <f aca="false">'3. Product Catalog'!C50</f>
        <v>0</v>
      </c>
      <c r="C50" s="30" t="n">
        <f aca="false">'3. Product Catalog'!E50</f>
        <v>0</v>
      </c>
      <c r="D50" s="36"/>
      <c r="E50" s="31"/>
      <c r="F50" s="31"/>
      <c r="G50" s="31"/>
      <c r="H50" s="37"/>
      <c r="I50" s="38" t="str">
        <f aca="false">IFERROR(IF(AND(ISNUMBER(D50),ISNUMBER(H50)),D50*(1-H50/100),""),"")</f>
        <v/>
      </c>
      <c r="J50" s="37"/>
      <c r="K50" s="38" t="str">
        <f aca="false">IFERROR(IF(AND(ISNUMBER(D50),ISNUMBER(J50)),D50*(1-J50/100),""),"")</f>
        <v/>
      </c>
      <c r="L50" s="31"/>
      <c r="M50" s="37"/>
      <c r="N50" s="38" t="str">
        <f aca="false">IFERROR(IF(AND(ISNUMBER(D50),ISNUMBER(M50)),D50*(1-M50/100),""),"")</f>
        <v/>
      </c>
      <c r="O50" s="37"/>
      <c r="P50" s="38" t="str">
        <f aca="false">IFERROR(IF(AND(ISNUMBER(N50),ISNUMBER(O50)),N50*(1+O50/100),""),"")</f>
        <v/>
      </c>
      <c r="Q50" s="37" t="n">
        <v>0.75</v>
      </c>
      <c r="R50" s="38" t="str">
        <f aca="false">IFERROR(IF(AND(ISNUMBER(P50),ISNUMBER(Q50)),P50*(1+Q50/100),""),"")</f>
        <v/>
      </c>
      <c r="S50" s="39" t="str">
        <f aca="false">IFERROR(IF(AND(ISNUMBER(D50),ISNUMBER(R50),D50&gt;0),(1-R50/D50)*100,""),"")</f>
        <v/>
      </c>
      <c r="T50" s="31"/>
      <c r="U50" s="31"/>
      <c r="V50" s="31"/>
      <c r="W50" s="31"/>
      <c r="X50" s="31"/>
      <c r="Y50" s="31"/>
      <c r="Z50" s="31"/>
      <c r="AA50" s="31"/>
      <c r="AB50" s="31"/>
      <c r="AC50" s="31"/>
      <c r="AD50" s="31"/>
    </row>
    <row r="51" customFormat="false" ht="15" hidden="false" customHeight="false" outlineLevel="0" collapsed="false">
      <c r="A51" s="30" t="n">
        <v>49</v>
      </c>
      <c r="B51" s="30" t="n">
        <f aca="false">'3. Product Catalog'!C51</f>
        <v>0</v>
      </c>
      <c r="C51" s="30" t="n">
        <f aca="false">'3. Product Catalog'!E51</f>
        <v>0</v>
      </c>
      <c r="D51" s="36"/>
      <c r="E51" s="31"/>
      <c r="F51" s="31"/>
      <c r="G51" s="31"/>
      <c r="H51" s="37"/>
      <c r="I51" s="38" t="str">
        <f aca="false">IFERROR(IF(AND(ISNUMBER(D51),ISNUMBER(H51)),D51*(1-H51/100),""),"")</f>
        <v/>
      </c>
      <c r="J51" s="37"/>
      <c r="K51" s="38" t="str">
        <f aca="false">IFERROR(IF(AND(ISNUMBER(D51),ISNUMBER(J51)),D51*(1-J51/100),""),"")</f>
        <v/>
      </c>
      <c r="L51" s="31"/>
      <c r="M51" s="37"/>
      <c r="N51" s="38" t="str">
        <f aca="false">IFERROR(IF(AND(ISNUMBER(D51),ISNUMBER(M51)),D51*(1-M51/100),""),"")</f>
        <v/>
      </c>
      <c r="O51" s="37"/>
      <c r="P51" s="38" t="str">
        <f aca="false">IFERROR(IF(AND(ISNUMBER(N51),ISNUMBER(O51)),N51*(1+O51/100),""),"")</f>
        <v/>
      </c>
      <c r="Q51" s="37" t="n">
        <v>0.75</v>
      </c>
      <c r="R51" s="38" t="str">
        <f aca="false">IFERROR(IF(AND(ISNUMBER(P51),ISNUMBER(Q51)),P51*(1+Q51/100),""),"")</f>
        <v/>
      </c>
      <c r="S51" s="39" t="str">
        <f aca="false">IFERROR(IF(AND(ISNUMBER(D51),ISNUMBER(R51),D51&gt;0),(1-R51/D51)*100,""),"")</f>
        <v/>
      </c>
      <c r="T51" s="31"/>
      <c r="U51" s="31"/>
      <c r="V51" s="31"/>
      <c r="W51" s="31"/>
      <c r="X51" s="31"/>
      <c r="Y51" s="31"/>
      <c r="Z51" s="31"/>
      <c r="AA51" s="31"/>
      <c r="AB51" s="31"/>
      <c r="AC51" s="31"/>
      <c r="AD51" s="31"/>
    </row>
    <row r="52" customFormat="false" ht="15" hidden="false" customHeight="false" outlineLevel="0" collapsed="false">
      <c r="A52" s="30" t="n">
        <v>50</v>
      </c>
      <c r="B52" s="30" t="n">
        <f aca="false">'3. Product Catalog'!C52</f>
        <v>0</v>
      </c>
      <c r="C52" s="30" t="n">
        <f aca="false">'3. Product Catalog'!E52</f>
        <v>0</v>
      </c>
      <c r="D52" s="36"/>
      <c r="E52" s="31"/>
      <c r="F52" s="31"/>
      <c r="G52" s="31"/>
      <c r="H52" s="37"/>
      <c r="I52" s="38" t="str">
        <f aca="false">IFERROR(IF(AND(ISNUMBER(D52),ISNUMBER(H52)),D52*(1-H52/100),""),"")</f>
        <v/>
      </c>
      <c r="J52" s="37"/>
      <c r="K52" s="38" t="str">
        <f aca="false">IFERROR(IF(AND(ISNUMBER(D52),ISNUMBER(J52)),D52*(1-J52/100),""),"")</f>
        <v/>
      </c>
      <c r="L52" s="31"/>
      <c r="M52" s="37"/>
      <c r="N52" s="38" t="str">
        <f aca="false">IFERROR(IF(AND(ISNUMBER(D52),ISNUMBER(M52)),D52*(1-M52/100),""),"")</f>
        <v/>
      </c>
      <c r="O52" s="37"/>
      <c r="P52" s="38" t="str">
        <f aca="false">IFERROR(IF(AND(ISNUMBER(N52),ISNUMBER(O52)),N52*(1+O52/100),""),"")</f>
        <v/>
      </c>
      <c r="Q52" s="37" t="n">
        <v>0.75</v>
      </c>
      <c r="R52" s="38" t="str">
        <f aca="false">IFERROR(IF(AND(ISNUMBER(P52),ISNUMBER(Q52)),P52*(1+Q52/100),""),"")</f>
        <v/>
      </c>
      <c r="S52" s="39" t="str">
        <f aca="false">IFERROR(IF(AND(ISNUMBER(D52),ISNUMBER(R52),D52&gt;0),(1-R52/D52)*100,""),"")</f>
        <v/>
      </c>
      <c r="T52" s="31"/>
      <c r="U52" s="31"/>
      <c r="V52" s="31"/>
      <c r="W52" s="31"/>
      <c r="X52" s="31"/>
      <c r="Y52" s="31"/>
      <c r="Z52" s="31"/>
      <c r="AA52" s="31"/>
      <c r="AB52" s="31"/>
      <c r="AC52" s="31"/>
      <c r="AD52" s="31"/>
    </row>
    <row r="53" customFormat="false" ht="15" hidden="false" customHeight="false" outlineLevel="0" collapsed="false">
      <c r="A53" s="30" t="n">
        <v>51</v>
      </c>
      <c r="B53" s="30" t="n">
        <f aca="false">'3. Product Catalog'!C53</f>
        <v>0</v>
      </c>
      <c r="C53" s="30" t="n">
        <f aca="false">'3. Product Catalog'!E53</f>
        <v>0</v>
      </c>
      <c r="D53" s="36"/>
      <c r="E53" s="31"/>
      <c r="F53" s="31"/>
      <c r="G53" s="31"/>
      <c r="H53" s="37"/>
      <c r="I53" s="38" t="str">
        <f aca="false">IFERROR(IF(AND(ISNUMBER(D53),ISNUMBER(H53)),D53*(1-H53/100),""),"")</f>
        <v/>
      </c>
      <c r="J53" s="37"/>
      <c r="K53" s="38" t="str">
        <f aca="false">IFERROR(IF(AND(ISNUMBER(D53),ISNUMBER(J53)),D53*(1-J53/100),""),"")</f>
        <v/>
      </c>
      <c r="L53" s="31"/>
      <c r="M53" s="37"/>
      <c r="N53" s="38" t="str">
        <f aca="false">IFERROR(IF(AND(ISNUMBER(D53),ISNUMBER(M53)),D53*(1-M53/100),""),"")</f>
        <v/>
      </c>
      <c r="O53" s="37"/>
      <c r="P53" s="38" t="str">
        <f aca="false">IFERROR(IF(AND(ISNUMBER(N53),ISNUMBER(O53)),N53*(1+O53/100),""),"")</f>
        <v/>
      </c>
      <c r="Q53" s="37" t="n">
        <v>0.75</v>
      </c>
      <c r="R53" s="38" t="str">
        <f aca="false">IFERROR(IF(AND(ISNUMBER(P53),ISNUMBER(Q53)),P53*(1+Q53/100),""),"")</f>
        <v/>
      </c>
      <c r="S53" s="39" t="str">
        <f aca="false">IFERROR(IF(AND(ISNUMBER(D53),ISNUMBER(R53),D53&gt;0),(1-R53/D53)*100,""),"")</f>
        <v/>
      </c>
      <c r="T53" s="31"/>
      <c r="U53" s="31"/>
      <c r="V53" s="31"/>
      <c r="W53" s="31"/>
      <c r="X53" s="31"/>
      <c r="Y53" s="31"/>
      <c r="Z53" s="31"/>
      <c r="AA53" s="31"/>
      <c r="AB53" s="31"/>
      <c r="AC53" s="31"/>
      <c r="AD53" s="31"/>
    </row>
    <row r="54" customFormat="false" ht="15" hidden="false" customHeight="false" outlineLevel="0" collapsed="false">
      <c r="A54" s="30" t="n">
        <v>52</v>
      </c>
      <c r="B54" s="30" t="n">
        <f aca="false">'3. Product Catalog'!C54</f>
        <v>0</v>
      </c>
      <c r="C54" s="30" t="n">
        <f aca="false">'3. Product Catalog'!E54</f>
        <v>0</v>
      </c>
      <c r="D54" s="36"/>
      <c r="E54" s="31"/>
      <c r="F54" s="31"/>
      <c r="G54" s="31"/>
      <c r="H54" s="37"/>
      <c r="I54" s="38" t="str">
        <f aca="false">IFERROR(IF(AND(ISNUMBER(D54),ISNUMBER(H54)),D54*(1-H54/100),""),"")</f>
        <v/>
      </c>
      <c r="J54" s="37"/>
      <c r="K54" s="38" t="str">
        <f aca="false">IFERROR(IF(AND(ISNUMBER(D54),ISNUMBER(J54)),D54*(1-J54/100),""),"")</f>
        <v/>
      </c>
      <c r="L54" s="31"/>
      <c r="M54" s="37"/>
      <c r="N54" s="38" t="str">
        <f aca="false">IFERROR(IF(AND(ISNUMBER(D54),ISNUMBER(M54)),D54*(1-M54/100),""),"")</f>
        <v/>
      </c>
      <c r="O54" s="37"/>
      <c r="P54" s="38" t="str">
        <f aca="false">IFERROR(IF(AND(ISNUMBER(N54),ISNUMBER(O54)),N54*(1+O54/100),""),"")</f>
        <v/>
      </c>
      <c r="Q54" s="37" t="n">
        <v>0.75</v>
      </c>
      <c r="R54" s="38" t="str">
        <f aca="false">IFERROR(IF(AND(ISNUMBER(P54),ISNUMBER(Q54)),P54*(1+Q54/100),""),"")</f>
        <v/>
      </c>
      <c r="S54" s="39" t="str">
        <f aca="false">IFERROR(IF(AND(ISNUMBER(D54),ISNUMBER(R54),D54&gt;0),(1-R54/D54)*100,""),"")</f>
        <v/>
      </c>
      <c r="T54" s="31"/>
      <c r="U54" s="31"/>
      <c r="V54" s="31"/>
      <c r="W54" s="31"/>
      <c r="X54" s="31"/>
      <c r="Y54" s="31"/>
      <c r="Z54" s="31"/>
      <c r="AA54" s="31"/>
      <c r="AB54" s="31"/>
      <c r="AC54" s="31"/>
      <c r="AD54" s="31"/>
    </row>
    <row r="55" customFormat="false" ht="15" hidden="false" customHeight="false" outlineLevel="0" collapsed="false">
      <c r="A55" s="30" t="n">
        <v>53</v>
      </c>
      <c r="B55" s="30" t="n">
        <f aca="false">'3. Product Catalog'!C55</f>
        <v>0</v>
      </c>
      <c r="C55" s="30" t="n">
        <f aca="false">'3. Product Catalog'!E55</f>
        <v>0</v>
      </c>
      <c r="D55" s="36"/>
      <c r="E55" s="31"/>
      <c r="F55" s="31"/>
      <c r="G55" s="31"/>
      <c r="H55" s="37"/>
      <c r="I55" s="38" t="str">
        <f aca="false">IFERROR(IF(AND(ISNUMBER(D55),ISNUMBER(H55)),D55*(1-H55/100),""),"")</f>
        <v/>
      </c>
      <c r="J55" s="37"/>
      <c r="K55" s="38" t="str">
        <f aca="false">IFERROR(IF(AND(ISNUMBER(D55),ISNUMBER(J55)),D55*(1-J55/100),""),"")</f>
        <v/>
      </c>
      <c r="L55" s="31"/>
      <c r="M55" s="37"/>
      <c r="N55" s="38" t="str">
        <f aca="false">IFERROR(IF(AND(ISNUMBER(D55),ISNUMBER(M55)),D55*(1-M55/100),""),"")</f>
        <v/>
      </c>
      <c r="O55" s="37"/>
      <c r="P55" s="38" t="str">
        <f aca="false">IFERROR(IF(AND(ISNUMBER(N55),ISNUMBER(O55)),N55*(1+O55/100),""),"")</f>
        <v/>
      </c>
      <c r="Q55" s="37" t="n">
        <v>0.75</v>
      </c>
      <c r="R55" s="38" t="str">
        <f aca="false">IFERROR(IF(AND(ISNUMBER(P55),ISNUMBER(Q55)),P55*(1+Q55/100),""),"")</f>
        <v/>
      </c>
      <c r="S55" s="39" t="str">
        <f aca="false">IFERROR(IF(AND(ISNUMBER(D55),ISNUMBER(R55),D55&gt;0),(1-R55/D55)*100,""),"")</f>
        <v/>
      </c>
      <c r="T55" s="31"/>
      <c r="U55" s="31"/>
      <c r="V55" s="31"/>
      <c r="W55" s="31"/>
      <c r="X55" s="31"/>
      <c r="Y55" s="31"/>
      <c r="Z55" s="31"/>
      <c r="AA55" s="31"/>
      <c r="AB55" s="31"/>
      <c r="AC55" s="31"/>
      <c r="AD55" s="31"/>
    </row>
    <row r="56" customFormat="false" ht="15" hidden="false" customHeight="false" outlineLevel="0" collapsed="false">
      <c r="A56" s="30" t="n">
        <v>54</v>
      </c>
      <c r="B56" s="30" t="n">
        <f aca="false">'3. Product Catalog'!C56</f>
        <v>0</v>
      </c>
      <c r="C56" s="30" t="n">
        <f aca="false">'3. Product Catalog'!E56</f>
        <v>0</v>
      </c>
      <c r="D56" s="36"/>
      <c r="E56" s="31"/>
      <c r="F56" s="31"/>
      <c r="G56" s="31"/>
      <c r="H56" s="37"/>
      <c r="I56" s="38" t="str">
        <f aca="false">IFERROR(IF(AND(ISNUMBER(D56),ISNUMBER(H56)),D56*(1-H56/100),""),"")</f>
        <v/>
      </c>
      <c r="J56" s="37"/>
      <c r="K56" s="38" t="str">
        <f aca="false">IFERROR(IF(AND(ISNUMBER(D56),ISNUMBER(J56)),D56*(1-J56/100),""),"")</f>
        <v/>
      </c>
      <c r="L56" s="31"/>
      <c r="M56" s="37"/>
      <c r="N56" s="38" t="str">
        <f aca="false">IFERROR(IF(AND(ISNUMBER(D56),ISNUMBER(M56)),D56*(1-M56/100),""),"")</f>
        <v/>
      </c>
      <c r="O56" s="37"/>
      <c r="P56" s="38" t="str">
        <f aca="false">IFERROR(IF(AND(ISNUMBER(N56),ISNUMBER(O56)),N56*(1+O56/100),""),"")</f>
        <v/>
      </c>
      <c r="Q56" s="37" t="n">
        <v>0.75</v>
      </c>
      <c r="R56" s="38" t="str">
        <f aca="false">IFERROR(IF(AND(ISNUMBER(P56),ISNUMBER(Q56)),P56*(1+Q56/100),""),"")</f>
        <v/>
      </c>
      <c r="S56" s="39" t="str">
        <f aca="false">IFERROR(IF(AND(ISNUMBER(D56),ISNUMBER(R56),D56&gt;0),(1-R56/D56)*100,""),"")</f>
        <v/>
      </c>
      <c r="T56" s="31"/>
      <c r="U56" s="31"/>
      <c r="V56" s="31"/>
      <c r="W56" s="31"/>
      <c r="X56" s="31"/>
      <c r="Y56" s="31"/>
      <c r="Z56" s="31"/>
      <c r="AA56" s="31"/>
      <c r="AB56" s="31"/>
      <c r="AC56" s="31"/>
      <c r="AD56" s="31"/>
    </row>
    <row r="57" customFormat="false" ht="15" hidden="false" customHeight="false" outlineLevel="0" collapsed="false">
      <c r="A57" s="30" t="n">
        <v>55</v>
      </c>
      <c r="B57" s="30" t="n">
        <f aca="false">'3. Product Catalog'!C57</f>
        <v>0</v>
      </c>
      <c r="C57" s="30" t="n">
        <f aca="false">'3. Product Catalog'!E57</f>
        <v>0</v>
      </c>
      <c r="D57" s="36"/>
      <c r="E57" s="31"/>
      <c r="F57" s="31"/>
      <c r="G57" s="31"/>
      <c r="H57" s="37"/>
      <c r="I57" s="38" t="str">
        <f aca="false">IFERROR(IF(AND(ISNUMBER(D57),ISNUMBER(H57)),D57*(1-H57/100),""),"")</f>
        <v/>
      </c>
      <c r="J57" s="37"/>
      <c r="K57" s="38" t="str">
        <f aca="false">IFERROR(IF(AND(ISNUMBER(D57),ISNUMBER(J57)),D57*(1-J57/100),""),"")</f>
        <v/>
      </c>
      <c r="L57" s="31"/>
      <c r="M57" s="37"/>
      <c r="N57" s="38" t="str">
        <f aca="false">IFERROR(IF(AND(ISNUMBER(D57),ISNUMBER(M57)),D57*(1-M57/100),""),"")</f>
        <v/>
      </c>
      <c r="O57" s="37"/>
      <c r="P57" s="38" t="str">
        <f aca="false">IFERROR(IF(AND(ISNUMBER(N57),ISNUMBER(O57)),N57*(1+O57/100),""),"")</f>
        <v/>
      </c>
      <c r="Q57" s="37" t="n">
        <v>0.75</v>
      </c>
      <c r="R57" s="38" t="str">
        <f aca="false">IFERROR(IF(AND(ISNUMBER(P57),ISNUMBER(Q57)),P57*(1+Q57/100),""),"")</f>
        <v/>
      </c>
      <c r="S57" s="39" t="str">
        <f aca="false">IFERROR(IF(AND(ISNUMBER(D57),ISNUMBER(R57),D57&gt;0),(1-R57/D57)*100,""),"")</f>
        <v/>
      </c>
      <c r="T57" s="31"/>
      <c r="U57" s="31"/>
      <c r="V57" s="31"/>
      <c r="W57" s="31"/>
      <c r="X57" s="31"/>
      <c r="Y57" s="31"/>
      <c r="Z57" s="31"/>
      <c r="AA57" s="31"/>
      <c r="AB57" s="31"/>
      <c r="AC57" s="31"/>
      <c r="AD57" s="31"/>
    </row>
    <row r="58" customFormat="false" ht="15" hidden="false" customHeight="false" outlineLevel="0" collapsed="false">
      <c r="A58" s="30" t="n">
        <v>56</v>
      </c>
      <c r="B58" s="30" t="n">
        <f aca="false">'3. Product Catalog'!C58</f>
        <v>0</v>
      </c>
      <c r="C58" s="30" t="n">
        <f aca="false">'3. Product Catalog'!E58</f>
        <v>0</v>
      </c>
      <c r="D58" s="36"/>
      <c r="E58" s="31"/>
      <c r="F58" s="31"/>
      <c r="G58" s="31"/>
      <c r="H58" s="37"/>
      <c r="I58" s="38" t="str">
        <f aca="false">IFERROR(IF(AND(ISNUMBER(D58),ISNUMBER(H58)),D58*(1-H58/100),""),"")</f>
        <v/>
      </c>
      <c r="J58" s="37"/>
      <c r="K58" s="38" t="str">
        <f aca="false">IFERROR(IF(AND(ISNUMBER(D58),ISNUMBER(J58)),D58*(1-J58/100),""),"")</f>
        <v/>
      </c>
      <c r="L58" s="31"/>
      <c r="M58" s="37"/>
      <c r="N58" s="38" t="str">
        <f aca="false">IFERROR(IF(AND(ISNUMBER(D58),ISNUMBER(M58)),D58*(1-M58/100),""),"")</f>
        <v/>
      </c>
      <c r="O58" s="37"/>
      <c r="P58" s="38" t="str">
        <f aca="false">IFERROR(IF(AND(ISNUMBER(N58),ISNUMBER(O58)),N58*(1+O58/100),""),"")</f>
        <v/>
      </c>
      <c r="Q58" s="37" t="n">
        <v>0.75</v>
      </c>
      <c r="R58" s="38" t="str">
        <f aca="false">IFERROR(IF(AND(ISNUMBER(P58),ISNUMBER(Q58)),P58*(1+Q58/100),""),"")</f>
        <v/>
      </c>
      <c r="S58" s="39" t="str">
        <f aca="false">IFERROR(IF(AND(ISNUMBER(D58),ISNUMBER(R58),D58&gt;0),(1-R58/D58)*100,""),"")</f>
        <v/>
      </c>
      <c r="T58" s="31"/>
      <c r="U58" s="31"/>
      <c r="V58" s="31"/>
      <c r="W58" s="31"/>
      <c r="X58" s="31"/>
      <c r="Y58" s="31"/>
      <c r="Z58" s="31"/>
      <c r="AA58" s="31"/>
      <c r="AB58" s="31"/>
      <c r="AC58" s="31"/>
      <c r="AD58" s="31"/>
    </row>
    <row r="59" customFormat="false" ht="15" hidden="false" customHeight="false" outlineLevel="0" collapsed="false">
      <c r="A59" s="30" t="n">
        <v>57</v>
      </c>
      <c r="B59" s="30" t="n">
        <f aca="false">'3. Product Catalog'!C59</f>
        <v>0</v>
      </c>
      <c r="C59" s="30" t="n">
        <f aca="false">'3. Product Catalog'!E59</f>
        <v>0</v>
      </c>
      <c r="D59" s="36"/>
      <c r="E59" s="31"/>
      <c r="F59" s="31"/>
      <c r="G59" s="31"/>
      <c r="H59" s="37"/>
      <c r="I59" s="38" t="str">
        <f aca="false">IFERROR(IF(AND(ISNUMBER(D59),ISNUMBER(H59)),D59*(1-H59/100),""),"")</f>
        <v/>
      </c>
      <c r="J59" s="37"/>
      <c r="K59" s="38" t="str">
        <f aca="false">IFERROR(IF(AND(ISNUMBER(D59),ISNUMBER(J59)),D59*(1-J59/100),""),"")</f>
        <v/>
      </c>
      <c r="L59" s="31"/>
      <c r="M59" s="37"/>
      <c r="N59" s="38" t="str">
        <f aca="false">IFERROR(IF(AND(ISNUMBER(D59),ISNUMBER(M59)),D59*(1-M59/100),""),"")</f>
        <v/>
      </c>
      <c r="O59" s="37"/>
      <c r="P59" s="38" t="str">
        <f aca="false">IFERROR(IF(AND(ISNUMBER(N59),ISNUMBER(O59)),N59*(1+O59/100),""),"")</f>
        <v/>
      </c>
      <c r="Q59" s="37" t="n">
        <v>0.75</v>
      </c>
      <c r="R59" s="38" t="str">
        <f aca="false">IFERROR(IF(AND(ISNUMBER(P59),ISNUMBER(Q59)),P59*(1+Q59/100),""),"")</f>
        <v/>
      </c>
      <c r="S59" s="39" t="str">
        <f aca="false">IFERROR(IF(AND(ISNUMBER(D59),ISNUMBER(R59),D59&gt;0),(1-R59/D59)*100,""),"")</f>
        <v/>
      </c>
      <c r="T59" s="31"/>
      <c r="U59" s="31"/>
      <c r="V59" s="31"/>
      <c r="W59" s="31"/>
      <c r="X59" s="31"/>
      <c r="Y59" s="31"/>
      <c r="Z59" s="31"/>
      <c r="AA59" s="31"/>
      <c r="AB59" s="31"/>
      <c r="AC59" s="31"/>
      <c r="AD59" s="31"/>
    </row>
    <row r="60" customFormat="false" ht="15" hidden="false" customHeight="false" outlineLevel="0" collapsed="false">
      <c r="A60" s="30" t="n">
        <v>58</v>
      </c>
      <c r="B60" s="30" t="n">
        <f aca="false">'3. Product Catalog'!C60</f>
        <v>0</v>
      </c>
      <c r="C60" s="30" t="n">
        <f aca="false">'3. Product Catalog'!E60</f>
        <v>0</v>
      </c>
      <c r="D60" s="36"/>
      <c r="E60" s="31"/>
      <c r="F60" s="31"/>
      <c r="G60" s="31"/>
      <c r="H60" s="37"/>
      <c r="I60" s="38" t="str">
        <f aca="false">IFERROR(IF(AND(ISNUMBER(D60),ISNUMBER(H60)),D60*(1-H60/100),""),"")</f>
        <v/>
      </c>
      <c r="J60" s="37"/>
      <c r="K60" s="38" t="str">
        <f aca="false">IFERROR(IF(AND(ISNUMBER(D60),ISNUMBER(J60)),D60*(1-J60/100),""),"")</f>
        <v/>
      </c>
      <c r="L60" s="31"/>
      <c r="M60" s="37"/>
      <c r="N60" s="38" t="str">
        <f aca="false">IFERROR(IF(AND(ISNUMBER(D60),ISNUMBER(M60)),D60*(1-M60/100),""),"")</f>
        <v/>
      </c>
      <c r="O60" s="37"/>
      <c r="P60" s="38" t="str">
        <f aca="false">IFERROR(IF(AND(ISNUMBER(N60),ISNUMBER(O60)),N60*(1+O60/100),""),"")</f>
        <v/>
      </c>
      <c r="Q60" s="37" t="n">
        <v>0.75</v>
      </c>
      <c r="R60" s="38" t="str">
        <f aca="false">IFERROR(IF(AND(ISNUMBER(P60),ISNUMBER(Q60)),P60*(1+Q60/100),""),"")</f>
        <v/>
      </c>
      <c r="S60" s="39" t="str">
        <f aca="false">IFERROR(IF(AND(ISNUMBER(D60),ISNUMBER(R60),D60&gt;0),(1-R60/D60)*100,""),"")</f>
        <v/>
      </c>
      <c r="T60" s="31"/>
      <c r="U60" s="31"/>
      <c r="V60" s="31"/>
      <c r="W60" s="31"/>
      <c r="X60" s="31"/>
      <c r="Y60" s="31"/>
      <c r="Z60" s="31"/>
      <c r="AA60" s="31"/>
      <c r="AB60" s="31"/>
      <c r="AC60" s="31"/>
      <c r="AD60" s="31"/>
    </row>
    <row r="61" customFormat="false" ht="15" hidden="false" customHeight="false" outlineLevel="0" collapsed="false">
      <c r="A61" s="30" t="n">
        <v>59</v>
      </c>
      <c r="B61" s="30" t="n">
        <f aca="false">'3. Product Catalog'!C61</f>
        <v>0</v>
      </c>
      <c r="C61" s="30" t="n">
        <f aca="false">'3. Product Catalog'!E61</f>
        <v>0</v>
      </c>
      <c r="D61" s="36"/>
      <c r="E61" s="31"/>
      <c r="F61" s="31"/>
      <c r="G61" s="31"/>
      <c r="H61" s="37"/>
      <c r="I61" s="38" t="str">
        <f aca="false">IFERROR(IF(AND(ISNUMBER(D61),ISNUMBER(H61)),D61*(1-H61/100),""),"")</f>
        <v/>
      </c>
      <c r="J61" s="37"/>
      <c r="K61" s="38" t="str">
        <f aca="false">IFERROR(IF(AND(ISNUMBER(D61),ISNUMBER(J61)),D61*(1-J61/100),""),"")</f>
        <v/>
      </c>
      <c r="L61" s="31"/>
      <c r="M61" s="37"/>
      <c r="N61" s="38" t="str">
        <f aca="false">IFERROR(IF(AND(ISNUMBER(D61),ISNUMBER(M61)),D61*(1-M61/100),""),"")</f>
        <v/>
      </c>
      <c r="O61" s="37"/>
      <c r="P61" s="38" t="str">
        <f aca="false">IFERROR(IF(AND(ISNUMBER(N61),ISNUMBER(O61)),N61*(1+O61/100),""),"")</f>
        <v/>
      </c>
      <c r="Q61" s="37" t="n">
        <v>0.75</v>
      </c>
      <c r="R61" s="38" t="str">
        <f aca="false">IFERROR(IF(AND(ISNUMBER(P61),ISNUMBER(Q61)),P61*(1+Q61/100),""),"")</f>
        <v/>
      </c>
      <c r="S61" s="39" t="str">
        <f aca="false">IFERROR(IF(AND(ISNUMBER(D61),ISNUMBER(R61),D61&gt;0),(1-R61/D61)*100,""),"")</f>
        <v/>
      </c>
      <c r="T61" s="31"/>
      <c r="U61" s="31"/>
      <c r="V61" s="31"/>
      <c r="W61" s="31"/>
      <c r="X61" s="31"/>
      <c r="Y61" s="31"/>
      <c r="Z61" s="31"/>
      <c r="AA61" s="31"/>
      <c r="AB61" s="31"/>
      <c r="AC61" s="31"/>
      <c r="AD61" s="31"/>
    </row>
    <row r="62" customFormat="false" ht="15" hidden="false" customHeight="false" outlineLevel="0" collapsed="false">
      <c r="A62" s="30" t="n">
        <v>60</v>
      </c>
      <c r="B62" s="30" t="n">
        <f aca="false">'3. Product Catalog'!C62</f>
        <v>0</v>
      </c>
      <c r="C62" s="30" t="n">
        <f aca="false">'3. Product Catalog'!E62</f>
        <v>0</v>
      </c>
      <c r="D62" s="36"/>
      <c r="E62" s="31"/>
      <c r="F62" s="31"/>
      <c r="G62" s="31"/>
      <c r="H62" s="37"/>
      <c r="I62" s="38" t="str">
        <f aca="false">IFERROR(IF(AND(ISNUMBER(D62),ISNUMBER(H62)),D62*(1-H62/100),""),"")</f>
        <v/>
      </c>
      <c r="J62" s="37"/>
      <c r="K62" s="38" t="str">
        <f aca="false">IFERROR(IF(AND(ISNUMBER(D62),ISNUMBER(J62)),D62*(1-J62/100),""),"")</f>
        <v/>
      </c>
      <c r="L62" s="31"/>
      <c r="M62" s="37"/>
      <c r="N62" s="38" t="str">
        <f aca="false">IFERROR(IF(AND(ISNUMBER(D62),ISNUMBER(M62)),D62*(1-M62/100),""),"")</f>
        <v/>
      </c>
      <c r="O62" s="37"/>
      <c r="P62" s="38" t="str">
        <f aca="false">IFERROR(IF(AND(ISNUMBER(N62),ISNUMBER(O62)),N62*(1+O62/100),""),"")</f>
        <v/>
      </c>
      <c r="Q62" s="37" t="n">
        <v>0.75</v>
      </c>
      <c r="R62" s="38" t="str">
        <f aca="false">IFERROR(IF(AND(ISNUMBER(P62),ISNUMBER(Q62)),P62*(1+Q62/100),""),"")</f>
        <v/>
      </c>
      <c r="S62" s="39" t="str">
        <f aca="false">IFERROR(IF(AND(ISNUMBER(D62),ISNUMBER(R62),D62&gt;0),(1-R62/D62)*100,""),"")</f>
        <v/>
      </c>
      <c r="T62" s="31"/>
      <c r="U62" s="31"/>
      <c r="V62" s="31"/>
      <c r="W62" s="31"/>
      <c r="X62" s="31"/>
      <c r="Y62" s="31"/>
      <c r="Z62" s="31"/>
      <c r="AA62" s="31"/>
      <c r="AB62" s="31"/>
      <c r="AC62" s="31"/>
      <c r="AD62" s="31"/>
    </row>
    <row r="63" customFormat="false" ht="15" hidden="false" customHeight="false" outlineLevel="0" collapsed="false">
      <c r="A63" s="30" t="n">
        <v>61</v>
      </c>
      <c r="B63" s="30" t="n">
        <f aca="false">'3. Product Catalog'!C63</f>
        <v>0</v>
      </c>
      <c r="C63" s="30" t="n">
        <f aca="false">'3. Product Catalog'!E63</f>
        <v>0</v>
      </c>
      <c r="D63" s="36"/>
      <c r="E63" s="31"/>
      <c r="F63" s="31"/>
      <c r="G63" s="31"/>
      <c r="H63" s="37"/>
      <c r="I63" s="38" t="str">
        <f aca="false">IFERROR(IF(AND(ISNUMBER(D63),ISNUMBER(H63)),D63*(1-H63/100),""),"")</f>
        <v/>
      </c>
      <c r="J63" s="37"/>
      <c r="K63" s="38" t="str">
        <f aca="false">IFERROR(IF(AND(ISNUMBER(D63),ISNUMBER(J63)),D63*(1-J63/100),""),"")</f>
        <v/>
      </c>
      <c r="L63" s="31"/>
      <c r="M63" s="37"/>
      <c r="N63" s="38" t="str">
        <f aca="false">IFERROR(IF(AND(ISNUMBER(D63),ISNUMBER(M63)),D63*(1-M63/100),""),"")</f>
        <v/>
      </c>
      <c r="O63" s="37"/>
      <c r="P63" s="38" t="str">
        <f aca="false">IFERROR(IF(AND(ISNUMBER(N63),ISNUMBER(O63)),N63*(1+O63/100),""),"")</f>
        <v/>
      </c>
      <c r="Q63" s="37" t="n">
        <v>0.75</v>
      </c>
      <c r="R63" s="38" t="str">
        <f aca="false">IFERROR(IF(AND(ISNUMBER(P63),ISNUMBER(Q63)),P63*(1+Q63/100),""),"")</f>
        <v/>
      </c>
      <c r="S63" s="39" t="str">
        <f aca="false">IFERROR(IF(AND(ISNUMBER(D63),ISNUMBER(R63),D63&gt;0),(1-R63/D63)*100,""),"")</f>
        <v/>
      </c>
      <c r="T63" s="31"/>
      <c r="U63" s="31"/>
      <c r="V63" s="31"/>
      <c r="W63" s="31"/>
      <c r="X63" s="31"/>
      <c r="Y63" s="31"/>
      <c r="Z63" s="31"/>
      <c r="AA63" s="31"/>
      <c r="AB63" s="31"/>
      <c r="AC63" s="31"/>
      <c r="AD63" s="31"/>
    </row>
    <row r="64" customFormat="false" ht="15" hidden="false" customHeight="false" outlineLevel="0" collapsed="false">
      <c r="A64" s="30" t="n">
        <v>62</v>
      </c>
      <c r="B64" s="30" t="n">
        <f aca="false">'3. Product Catalog'!C64</f>
        <v>0</v>
      </c>
      <c r="C64" s="30" t="n">
        <f aca="false">'3. Product Catalog'!E64</f>
        <v>0</v>
      </c>
      <c r="D64" s="36"/>
      <c r="E64" s="31"/>
      <c r="F64" s="31"/>
      <c r="G64" s="31"/>
      <c r="H64" s="37"/>
      <c r="I64" s="38" t="str">
        <f aca="false">IFERROR(IF(AND(ISNUMBER(D64),ISNUMBER(H64)),D64*(1-H64/100),""),"")</f>
        <v/>
      </c>
      <c r="J64" s="37"/>
      <c r="K64" s="38" t="str">
        <f aca="false">IFERROR(IF(AND(ISNUMBER(D64),ISNUMBER(J64)),D64*(1-J64/100),""),"")</f>
        <v/>
      </c>
      <c r="L64" s="31"/>
      <c r="M64" s="37"/>
      <c r="N64" s="38" t="str">
        <f aca="false">IFERROR(IF(AND(ISNUMBER(D64),ISNUMBER(M64)),D64*(1-M64/100),""),"")</f>
        <v/>
      </c>
      <c r="O64" s="37"/>
      <c r="P64" s="38" t="str">
        <f aca="false">IFERROR(IF(AND(ISNUMBER(N64),ISNUMBER(O64)),N64*(1+O64/100),""),"")</f>
        <v/>
      </c>
      <c r="Q64" s="37" t="n">
        <v>0.75</v>
      </c>
      <c r="R64" s="38" t="str">
        <f aca="false">IFERROR(IF(AND(ISNUMBER(P64),ISNUMBER(Q64)),P64*(1+Q64/100),""),"")</f>
        <v/>
      </c>
      <c r="S64" s="39" t="str">
        <f aca="false">IFERROR(IF(AND(ISNUMBER(D64),ISNUMBER(R64),D64&gt;0),(1-R64/D64)*100,""),"")</f>
        <v/>
      </c>
      <c r="T64" s="31"/>
      <c r="U64" s="31"/>
      <c r="V64" s="31"/>
      <c r="W64" s="31"/>
      <c r="X64" s="31"/>
      <c r="Y64" s="31"/>
      <c r="Z64" s="31"/>
      <c r="AA64" s="31"/>
      <c r="AB64" s="31"/>
      <c r="AC64" s="31"/>
      <c r="AD64" s="31"/>
    </row>
    <row r="65" customFormat="false" ht="15" hidden="false" customHeight="false" outlineLevel="0" collapsed="false">
      <c r="A65" s="30" t="n">
        <v>63</v>
      </c>
      <c r="B65" s="30" t="n">
        <f aca="false">'3. Product Catalog'!C65</f>
        <v>0</v>
      </c>
      <c r="C65" s="30" t="n">
        <f aca="false">'3. Product Catalog'!E65</f>
        <v>0</v>
      </c>
      <c r="D65" s="36"/>
      <c r="E65" s="31"/>
      <c r="F65" s="31"/>
      <c r="G65" s="31"/>
      <c r="H65" s="37"/>
      <c r="I65" s="38" t="str">
        <f aca="false">IFERROR(IF(AND(ISNUMBER(D65),ISNUMBER(H65)),D65*(1-H65/100),""),"")</f>
        <v/>
      </c>
      <c r="J65" s="37"/>
      <c r="K65" s="38" t="str">
        <f aca="false">IFERROR(IF(AND(ISNUMBER(D65),ISNUMBER(J65)),D65*(1-J65/100),""),"")</f>
        <v/>
      </c>
      <c r="L65" s="31"/>
      <c r="M65" s="37"/>
      <c r="N65" s="38" t="str">
        <f aca="false">IFERROR(IF(AND(ISNUMBER(D65),ISNUMBER(M65)),D65*(1-M65/100),""),"")</f>
        <v/>
      </c>
      <c r="O65" s="37"/>
      <c r="P65" s="38" t="str">
        <f aca="false">IFERROR(IF(AND(ISNUMBER(N65),ISNUMBER(O65)),N65*(1+O65/100),""),"")</f>
        <v/>
      </c>
      <c r="Q65" s="37" t="n">
        <v>0.75</v>
      </c>
      <c r="R65" s="38" t="str">
        <f aca="false">IFERROR(IF(AND(ISNUMBER(P65),ISNUMBER(Q65)),P65*(1+Q65/100),""),"")</f>
        <v/>
      </c>
      <c r="S65" s="39" t="str">
        <f aca="false">IFERROR(IF(AND(ISNUMBER(D65),ISNUMBER(R65),D65&gt;0),(1-R65/D65)*100,""),"")</f>
        <v/>
      </c>
      <c r="T65" s="31"/>
      <c r="U65" s="31"/>
      <c r="V65" s="31"/>
      <c r="W65" s="31"/>
      <c r="X65" s="31"/>
      <c r="Y65" s="31"/>
      <c r="Z65" s="31"/>
      <c r="AA65" s="31"/>
      <c r="AB65" s="31"/>
      <c r="AC65" s="31"/>
      <c r="AD65" s="31"/>
    </row>
    <row r="66" customFormat="false" ht="15" hidden="false" customHeight="false" outlineLevel="0" collapsed="false">
      <c r="A66" s="30" t="n">
        <v>64</v>
      </c>
      <c r="B66" s="30" t="n">
        <f aca="false">'3. Product Catalog'!C66</f>
        <v>0</v>
      </c>
      <c r="C66" s="30" t="n">
        <f aca="false">'3. Product Catalog'!E66</f>
        <v>0</v>
      </c>
      <c r="D66" s="36"/>
      <c r="E66" s="31"/>
      <c r="F66" s="31"/>
      <c r="G66" s="31"/>
      <c r="H66" s="37"/>
      <c r="I66" s="38" t="str">
        <f aca="false">IFERROR(IF(AND(ISNUMBER(D66),ISNUMBER(H66)),D66*(1-H66/100),""),"")</f>
        <v/>
      </c>
      <c r="J66" s="37"/>
      <c r="K66" s="38" t="str">
        <f aca="false">IFERROR(IF(AND(ISNUMBER(D66),ISNUMBER(J66)),D66*(1-J66/100),""),"")</f>
        <v/>
      </c>
      <c r="L66" s="31"/>
      <c r="M66" s="37"/>
      <c r="N66" s="38" t="str">
        <f aca="false">IFERROR(IF(AND(ISNUMBER(D66),ISNUMBER(M66)),D66*(1-M66/100),""),"")</f>
        <v/>
      </c>
      <c r="O66" s="37"/>
      <c r="P66" s="38" t="str">
        <f aca="false">IFERROR(IF(AND(ISNUMBER(N66),ISNUMBER(O66)),N66*(1+O66/100),""),"")</f>
        <v/>
      </c>
      <c r="Q66" s="37" t="n">
        <v>0.75</v>
      </c>
      <c r="R66" s="38" t="str">
        <f aca="false">IFERROR(IF(AND(ISNUMBER(P66),ISNUMBER(Q66)),P66*(1+Q66/100),""),"")</f>
        <v/>
      </c>
      <c r="S66" s="39" t="str">
        <f aca="false">IFERROR(IF(AND(ISNUMBER(D66),ISNUMBER(R66),D66&gt;0),(1-R66/D66)*100,""),"")</f>
        <v/>
      </c>
      <c r="T66" s="31"/>
      <c r="U66" s="31"/>
      <c r="V66" s="31"/>
      <c r="W66" s="31"/>
      <c r="X66" s="31"/>
      <c r="Y66" s="31"/>
      <c r="Z66" s="31"/>
      <c r="AA66" s="31"/>
      <c r="AB66" s="31"/>
      <c r="AC66" s="31"/>
      <c r="AD66" s="31"/>
    </row>
    <row r="67" customFormat="false" ht="15" hidden="false" customHeight="false" outlineLevel="0" collapsed="false">
      <c r="A67" s="30" t="n">
        <v>65</v>
      </c>
      <c r="B67" s="30" t="n">
        <f aca="false">'3. Product Catalog'!C67</f>
        <v>0</v>
      </c>
      <c r="C67" s="30" t="n">
        <f aca="false">'3. Product Catalog'!E67</f>
        <v>0</v>
      </c>
      <c r="D67" s="36"/>
      <c r="E67" s="31"/>
      <c r="F67" s="31"/>
      <c r="G67" s="31"/>
      <c r="H67" s="37"/>
      <c r="I67" s="38" t="str">
        <f aca="false">IFERROR(IF(AND(ISNUMBER(D67),ISNUMBER(H67)),D67*(1-H67/100),""),"")</f>
        <v/>
      </c>
      <c r="J67" s="37"/>
      <c r="K67" s="38" t="str">
        <f aca="false">IFERROR(IF(AND(ISNUMBER(D67),ISNUMBER(J67)),D67*(1-J67/100),""),"")</f>
        <v/>
      </c>
      <c r="L67" s="31"/>
      <c r="M67" s="37"/>
      <c r="N67" s="38" t="str">
        <f aca="false">IFERROR(IF(AND(ISNUMBER(D67),ISNUMBER(M67)),D67*(1-M67/100),""),"")</f>
        <v/>
      </c>
      <c r="O67" s="37"/>
      <c r="P67" s="38" t="str">
        <f aca="false">IFERROR(IF(AND(ISNUMBER(N67),ISNUMBER(O67)),N67*(1+O67/100),""),"")</f>
        <v/>
      </c>
      <c r="Q67" s="37" t="n">
        <v>0.75</v>
      </c>
      <c r="R67" s="38" t="str">
        <f aca="false">IFERROR(IF(AND(ISNUMBER(P67),ISNUMBER(Q67)),P67*(1+Q67/100),""),"")</f>
        <v/>
      </c>
      <c r="S67" s="39" t="str">
        <f aca="false">IFERROR(IF(AND(ISNUMBER(D67),ISNUMBER(R67),D67&gt;0),(1-R67/D67)*100,""),"")</f>
        <v/>
      </c>
      <c r="T67" s="31"/>
      <c r="U67" s="31"/>
      <c r="V67" s="31"/>
      <c r="W67" s="31"/>
      <c r="X67" s="31"/>
      <c r="Y67" s="31"/>
      <c r="Z67" s="31"/>
      <c r="AA67" s="31"/>
      <c r="AB67" s="31"/>
      <c r="AC67" s="31"/>
      <c r="AD67" s="31"/>
    </row>
    <row r="68" customFormat="false" ht="15" hidden="false" customHeight="false" outlineLevel="0" collapsed="false">
      <c r="A68" s="30" t="n">
        <v>66</v>
      </c>
      <c r="B68" s="30" t="n">
        <f aca="false">'3. Product Catalog'!C68</f>
        <v>0</v>
      </c>
      <c r="C68" s="30" t="n">
        <f aca="false">'3. Product Catalog'!E68</f>
        <v>0</v>
      </c>
      <c r="D68" s="36"/>
      <c r="E68" s="31"/>
      <c r="F68" s="31"/>
      <c r="G68" s="31"/>
      <c r="H68" s="37"/>
      <c r="I68" s="38" t="str">
        <f aca="false">IFERROR(IF(AND(ISNUMBER(D68),ISNUMBER(H68)),D68*(1-H68/100),""),"")</f>
        <v/>
      </c>
      <c r="J68" s="37"/>
      <c r="K68" s="38" t="str">
        <f aca="false">IFERROR(IF(AND(ISNUMBER(D68),ISNUMBER(J68)),D68*(1-J68/100),""),"")</f>
        <v/>
      </c>
      <c r="L68" s="31"/>
      <c r="M68" s="37"/>
      <c r="N68" s="38" t="str">
        <f aca="false">IFERROR(IF(AND(ISNUMBER(D68),ISNUMBER(M68)),D68*(1-M68/100),""),"")</f>
        <v/>
      </c>
      <c r="O68" s="37"/>
      <c r="P68" s="38" t="str">
        <f aca="false">IFERROR(IF(AND(ISNUMBER(N68),ISNUMBER(O68)),N68*(1+O68/100),""),"")</f>
        <v/>
      </c>
      <c r="Q68" s="37" t="n">
        <v>0.75</v>
      </c>
      <c r="R68" s="38" t="str">
        <f aca="false">IFERROR(IF(AND(ISNUMBER(P68),ISNUMBER(Q68)),P68*(1+Q68/100),""),"")</f>
        <v/>
      </c>
      <c r="S68" s="39" t="str">
        <f aca="false">IFERROR(IF(AND(ISNUMBER(D68),ISNUMBER(R68),D68&gt;0),(1-R68/D68)*100,""),"")</f>
        <v/>
      </c>
      <c r="T68" s="31"/>
      <c r="U68" s="31"/>
      <c r="V68" s="31"/>
      <c r="W68" s="31"/>
      <c r="X68" s="31"/>
      <c r="Y68" s="31"/>
      <c r="Z68" s="31"/>
      <c r="AA68" s="31"/>
      <c r="AB68" s="31"/>
      <c r="AC68" s="31"/>
      <c r="AD68" s="31"/>
    </row>
    <row r="69" customFormat="false" ht="15" hidden="false" customHeight="false" outlineLevel="0" collapsed="false">
      <c r="A69" s="30" t="n">
        <v>67</v>
      </c>
      <c r="B69" s="30" t="n">
        <f aca="false">'3. Product Catalog'!C69</f>
        <v>0</v>
      </c>
      <c r="C69" s="30" t="n">
        <f aca="false">'3. Product Catalog'!E69</f>
        <v>0</v>
      </c>
      <c r="D69" s="36"/>
      <c r="E69" s="31"/>
      <c r="F69" s="31"/>
      <c r="G69" s="31"/>
      <c r="H69" s="37"/>
      <c r="I69" s="38" t="str">
        <f aca="false">IFERROR(IF(AND(ISNUMBER(D69),ISNUMBER(H69)),D69*(1-H69/100),""),"")</f>
        <v/>
      </c>
      <c r="J69" s="37"/>
      <c r="K69" s="38" t="str">
        <f aca="false">IFERROR(IF(AND(ISNUMBER(D69),ISNUMBER(J69)),D69*(1-J69/100),""),"")</f>
        <v/>
      </c>
      <c r="L69" s="31"/>
      <c r="M69" s="37"/>
      <c r="N69" s="38" t="str">
        <f aca="false">IFERROR(IF(AND(ISNUMBER(D69),ISNUMBER(M69)),D69*(1-M69/100),""),"")</f>
        <v/>
      </c>
      <c r="O69" s="37"/>
      <c r="P69" s="38" t="str">
        <f aca="false">IFERROR(IF(AND(ISNUMBER(N69),ISNUMBER(O69)),N69*(1+O69/100),""),"")</f>
        <v/>
      </c>
      <c r="Q69" s="37" t="n">
        <v>0.75</v>
      </c>
      <c r="R69" s="38" t="str">
        <f aca="false">IFERROR(IF(AND(ISNUMBER(P69),ISNUMBER(Q69)),P69*(1+Q69/100),""),"")</f>
        <v/>
      </c>
      <c r="S69" s="39" t="str">
        <f aca="false">IFERROR(IF(AND(ISNUMBER(D69),ISNUMBER(R69),D69&gt;0),(1-R69/D69)*100,""),"")</f>
        <v/>
      </c>
      <c r="T69" s="31"/>
      <c r="U69" s="31"/>
      <c r="V69" s="31"/>
      <c r="W69" s="31"/>
      <c r="X69" s="31"/>
      <c r="Y69" s="31"/>
      <c r="Z69" s="31"/>
      <c r="AA69" s="31"/>
      <c r="AB69" s="31"/>
      <c r="AC69" s="31"/>
      <c r="AD69" s="31"/>
    </row>
    <row r="70" customFormat="false" ht="15" hidden="false" customHeight="false" outlineLevel="0" collapsed="false">
      <c r="A70" s="30" t="n">
        <v>68</v>
      </c>
      <c r="B70" s="30" t="n">
        <f aca="false">'3. Product Catalog'!C70</f>
        <v>0</v>
      </c>
      <c r="C70" s="30" t="n">
        <f aca="false">'3. Product Catalog'!E70</f>
        <v>0</v>
      </c>
      <c r="D70" s="36"/>
      <c r="E70" s="31"/>
      <c r="F70" s="31"/>
      <c r="G70" s="31"/>
      <c r="H70" s="37"/>
      <c r="I70" s="38" t="str">
        <f aca="false">IFERROR(IF(AND(ISNUMBER(D70),ISNUMBER(H70)),D70*(1-H70/100),""),"")</f>
        <v/>
      </c>
      <c r="J70" s="37"/>
      <c r="K70" s="38" t="str">
        <f aca="false">IFERROR(IF(AND(ISNUMBER(D70),ISNUMBER(J70)),D70*(1-J70/100),""),"")</f>
        <v/>
      </c>
      <c r="L70" s="31"/>
      <c r="M70" s="37"/>
      <c r="N70" s="38" t="str">
        <f aca="false">IFERROR(IF(AND(ISNUMBER(D70),ISNUMBER(M70)),D70*(1-M70/100),""),"")</f>
        <v/>
      </c>
      <c r="O70" s="37"/>
      <c r="P70" s="38" t="str">
        <f aca="false">IFERROR(IF(AND(ISNUMBER(N70),ISNUMBER(O70)),N70*(1+O70/100),""),"")</f>
        <v/>
      </c>
      <c r="Q70" s="37" t="n">
        <v>0.75</v>
      </c>
      <c r="R70" s="38" t="str">
        <f aca="false">IFERROR(IF(AND(ISNUMBER(P70),ISNUMBER(Q70)),P70*(1+Q70/100),""),"")</f>
        <v/>
      </c>
      <c r="S70" s="39" t="str">
        <f aca="false">IFERROR(IF(AND(ISNUMBER(D70),ISNUMBER(R70),D70&gt;0),(1-R70/D70)*100,""),"")</f>
        <v/>
      </c>
      <c r="T70" s="31"/>
      <c r="U70" s="31"/>
      <c r="V70" s="31"/>
      <c r="W70" s="31"/>
      <c r="X70" s="31"/>
      <c r="Y70" s="31"/>
      <c r="Z70" s="31"/>
      <c r="AA70" s="31"/>
      <c r="AB70" s="31"/>
      <c r="AC70" s="31"/>
      <c r="AD70" s="31"/>
    </row>
    <row r="71" customFormat="false" ht="15" hidden="false" customHeight="false" outlineLevel="0" collapsed="false">
      <c r="A71" s="30" t="n">
        <v>69</v>
      </c>
      <c r="B71" s="30" t="n">
        <f aca="false">'3. Product Catalog'!C71</f>
        <v>0</v>
      </c>
      <c r="C71" s="30" t="n">
        <f aca="false">'3. Product Catalog'!E71</f>
        <v>0</v>
      </c>
      <c r="D71" s="36"/>
      <c r="E71" s="31"/>
      <c r="F71" s="31"/>
      <c r="G71" s="31"/>
      <c r="H71" s="37"/>
      <c r="I71" s="38" t="str">
        <f aca="false">IFERROR(IF(AND(ISNUMBER(D71),ISNUMBER(H71)),D71*(1-H71/100),""),"")</f>
        <v/>
      </c>
      <c r="J71" s="37"/>
      <c r="K71" s="38" t="str">
        <f aca="false">IFERROR(IF(AND(ISNUMBER(D71),ISNUMBER(J71)),D71*(1-J71/100),""),"")</f>
        <v/>
      </c>
      <c r="L71" s="31"/>
      <c r="M71" s="37"/>
      <c r="N71" s="38" t="str">
        <f aca="false">IFERROR(IF(AND(ISNUMBER(D71),ISNUMBER(M71)),D71*(1-M71/100),""),"")</f>
        <v/>
      </c>
      <c r="O71" s="37"/>
      <c r="P71" s="38" t="str">
        <f aca="false">IFERROR(IF(AND(ISNUMBER(N71),ISNUMBER(O71)),N71*(1+O71/100),""),"")</f>
        <v/>
      </c>
      <c r="Q71" s="37" t="n">
        <v>0.75</v>
      </c>
      <c r="R71" s="38" t="str">
        <f aca="false">IFERROR(IF(AND(ISNUMBER(P71),ISNUMBER(Q71)),P71*(1+Q71/100),""),"")</f>
        <v/>
      </c>
      <c r="S71" s="39" t="str">
        <f aca="false">IFERROR(IF(AND(ISNUMBER(D71),ISNUMBER(R71),D71&gt;0),(1-R71/D71)*100,""),"")</f>
        <v/>
      </c>
      <c r="T71" s="31"/>
      <c r="U71" s="31"/>
      <c r="V71" s="31"/>
      <c r="W71" s="31"/>
      <c r="X71" s="31"/>
      <c r="Y71" s="31"/>
      <c r="Z71" s="31"/>
      <c r="AA71" s="31"/>
      <c r="AB71" s="31"/>
      <c r="AC71" s="31"/>
      <c r="AD71" s="31"/>
    </row>
    <row r="72" customFormat="false" ht="15" hidden="false" customHeight="false" outlineLevel="0" collapsed="false">
      <c r="A72" s="30" t="n">
        <v>70</v>
      </c>
      <c r="B72" s="30" t="n">
        <f aca="false">'3. Product Catalog'!C72</f>
        <v>0</v>
      </c>
      <c r="C72" s="30" t="n">
        <f aca="false">'3. Product Catalog'!E72</f>
        <v>0</v>
      </c>
      <c r="D72" s="36"/>
      <c r="E72" s="31"/>
      <c r="F72" s="31"/>
      <c r="G72" s="31"/>
      <c r="H72" s="37"/>
      <c r="I72" s="38" t="str">
        <f aca="false">IFERROR(IF(AND(ISNUMBER(D72),ISNUMBER(H72)),D72*(1-H72/100),""),"")</f>
        <v/>
      </c>
      <c r="J72" s="37"/>
      <c r="K72" s="38" t="str">
        <f aca="false">IFERROR(IF(AND(ISNUMBER(D72),ISNUMBER(J72)),D72*(1-J72/100),""),"")</f>
        <v/>
      </c>
      <c r="L72" s="31"/>
      <c r="M72" s="37"/>
      <c r="N72" s="38" t="str">
        <f aca="false">IFERROR(IF(AND(ISNUMBER(D72),ISNUMBER(M72)),D72*(1-M72/100),""),"")</f>
        <v/>
      </c>
      <c r="O72" s="37"/>
      <c r="P72" s="38" t="str">
        <f aca="false">IFERROR(IF(AND(ISNUMBER(N72),ISNUMBER(O72)),N72*(1+O72/100),""),"")</f>
        <v/>
      </c>
      <c r="Q72" s="37" t="n">
        <v>0.75</v>
      </c>
      <c r="R72" s="38" t="str">
        <f aca="false">IFERROR(IF(AND(ISNUMBER(P72),ISNUMBER(Q72)),P72*(1+Q72/100),""),"")</f>
        <v/>
      </c>
      <c r="S72" s="39" t="str">
        <f aca="false">IFERROR(IF(AND(ISNUMBER(D72),ISNUMBER(R72),D72&gt;0),(1-R72/D72)*100,""),"")</f>
        <v/>
      </c>
      <c r="T72" s="31"/>
      <c r="U72" s="31"/>
      <c r="V72" s="31"/>
      <c r="W72" s="31"/>
      <c r="X72" s="31"/>
      <c r="Y72" s="31"/>
      <c r="Z72" s="31"/>
      <c r="AA72" s="31"/>
      <c r="AB72" s="31"/>
      <c r="AC72" s="31"/>
      <c r="AD72" s="31"/>
    </row>
    <row r="73" customFormat="false" ht="15" hidden="false" customHeight="false" outlineLevel="0" collapsed="false">
      <c r="A73" s="30" t="n">
        <v>71</v>
      </c>
      <c r="B73" s="30" t="n">
        <f aca="false">'3. Product Catalog'!C73</f>
        <v>0</v>
      </c>
      <c r="C73" s="30" t="n">
        <f aca="false">'3. Product Catalog'!E73</f>
        <v>0</v>
      </c>
      <c r="D73" s="36"/>
      <c r="E73" s="31"/>
      <c r="F73" s="31"/>
      <c r="G73" s="31"/>
      <c r="H73" s="37"/>
      <c r="I73" s="38" t="str">
        <f aca="false">IFERROR(IF(AND(ISNUMBER(D73),ISNUMBER(H73)),D73*(1-H73/100),""),"")</f>
        <v/>
      </c>
      <c r="J73" s="37"/>
      <c r="K73" s="38" t="str">
        <f aca="false">IFERROR(IF(AND(ISNUMBER(D73),ISNUMBER(J73)),D73*(1-J73/100),""),"")</f>
        <v/>
      </c>
      <c r="L73" s="31"/>
      <c r="M73" s="37"/>
      <c r="N73" s="38" t="str">
        <f aca="false">IFERROR(IF(AND(ISNUMBER(D73),ISNUMBER(M73)),D73*(1-M73/100),""),"")</f>
        <v/>
      </c>
      <c r="O73" s="37"/>
      <c r="P73" s="38" t="str">
        <f aca="false">IFERROR(IF(AND(ISNUMBER(N73),ISNUMBER(O73)),N73*(1+O73/100),""),"")</f>
        <v/>
      </c>
      <c r="Q73" s="37" t="n">
        <v>0.75</v>
      </c>
      <c r="R73" s="38" t="str">
        <f aca="false">IFERROR(IF(AND(ISNUMBER(P73),ISNUMBER(Q73)),P73*(1+Q73/100),""),"")</f>
        <v/>
      </c>
      <c r="S73" s="39" t="str">
        <f aca="false">IFERROR(IF(AND(ISNUMBER(D73),ISNUMBER(R73),D73&gt;0),(1-R73/D73)*100,""),"")</f>
        <v/>
      </c>
      <c r="T73" s="31"/>
      <c r="U73" s="31"/>
      <c r="V73" s="31"/>
      <c r="W73" s="31"/>
      <c r="X73" s="31"/>
      <c r="Y73" s="31"/>
      <c r="Z73" s="31"/>
      <c r="AA73" s="31"/>
      <c r="AB73" s="31"/>
      <c r="AC73" s="31"/>
      <c r="AD73" s="31"/>
    </row>
    <row r="74" customFormat="false" ht="15" hidden="false" customHeight="false" outlineLevel="0" collapsed="false">
      <c r="A74" s="30" t="n">
        <v>72</v>
      </c>
      <c r="B74" s="30" t="n">
        <f aca="false">'3. Product Catalog'!C74</f>
        <v>0</v>
      </c>
      <c r="C74" s="30" t="n">
        <f aca="false">'3. Product Catalog'!E74</f>
        <v>0</v>
      </c>
      <c r="D74" s="36"/>
      <c r="E74" s="31"/>
      <c r="F74" s="31"/>
      <c r="G74" s="31"/>
      <c r="H74" s="37"/>
      <c r="I74" s="38" t="str">
        <f aca="false">IFERROR(IF(AND(ISNUMBER(D74),ISNUMBER(H74)),D74*(1-H74/100),""),"")</f>
        <v/>
      </c>
      <c r="J74" s="37"/>
      <c r="K74" s="38" t="str">
        <f aca="false">IFERROR(IF(AND(ISNUMBER(D74),ISNUMBER(J74)),D74*(1-J74/100),""),"")</f>
        <v/>
      </c>
      <c r="L74" s="31"/>
      <c r="M74" s="37"/>
      <c r="N74" s="38" t="str">
        <f aca="false">IFERROR(IF(AND(ISNUMBER(D74),ISNUMBER(M74)),D74*(1-M74/100),""),"")</f>
        <v/>
      </c>
      <c r="O74" s="37"/>
      <c r="P74" s="38" t="str">
        <f aca="false">IFERROR(IF(AND(ISNUMBER(N74),ISNUMBER(O74)),N74*(1+O74/100),""),"")</f>
        <v/>
      </c>
      <c r="Q74" s="37" t="n">
        <v>0.75</v>
      </c>
      <c r="R74" s="38" t="str">
        <f aca="false">IFERROR(IF(AND(ISNUMBER(P74),ISNUMBER(Q74)),P74*(1+Q74/100),""),"")</f>
        <v/>
      </c>
      <c r="S74" s="39" t="str">
        <f aca="false">IFERROR(IF(AND(ISNUMBER(D74),ISNUMBER(R74),D74&gt;0),(1-R74/D74)*100,""),"")</f>
        <v/>
      </c>
      <c r="T74" s="31"/>
      <c r="U74" s="31"/>
      <c r="V74" s="31"/>
      <c r="W74" s="31"/>
      <c r="X74" s="31"/>
      <c r="Y74" s="31"/>
      <c r="Z74" s="31"/>
      <c r="AA74" s="31"/>
      <c r="AB74" s="31"/>
      <c r="AC74" s="31"/>
      <c r="AD74" s="31"/>
    </row>
    <row r="75" customFormat="false" ht="15" hidden="false" customHeight="false" outlineLevel="0" collapsed="false">
      <c r="A75" s="30" t="n">
        <v>73</v>
      </c>
      <c r="B75" s="30" t="n">
        <f aca="false">'3. Product Catalog'!C75</f>
        <v>0</v>
      </c>
      <c r="C75" s="30" t="n">
        <f aca="false">'3. Product Catalog'!E75</f>
        <v>0</v>
      </c>
      <c r="D75" s="36"/>
      <c r="E75" s="31"/>
      <c r="F75" s="31"/>
      <c r="G75" s="31"/>
      <c r="H75" s="37"/>
      <c r="I75" s="38" t="str">
        <f aca="false">IFERROR(IF(AND(ISNUMBER(D75),ISNUMBER(H75)),D75*(1-H75/100),""),"")</f>
        <v/>
      </c>
      <c r="J75" s="37"/>
      <c r="K75" s="38" t="str">
        <f aca="false">IFERROR(IF(AND(ISNUMBER(D75),ISNUMBER(J75)),D75*(1-J75/100),""),"")</f>
        <v/>
      </c>
      <c r="L75" s="31"/>
      <c r="M75" s="37"/>
      <c r="N75" s="38" t="str">
        <f aca="false">IFERROR(IF(AND(ISNUMBER(D75),ISNUMBER(M75)),D75*(1-M75/100),""),"")</f>
        <v/>
      </c>
      <c r="O75" s="37"/>
      <c r="P75" s="38" t="str">
        <f aca="false">IFERROR(IF(AND(ISNUMBER(N75),ISNUMBER(O75)),N75*(1+O75/100),""),"")</f>
        <v/>
      </c>
      <c r="Q75" s="37" t="n">
        <v>0.75</v>
      </c>
      <c r="R75" s="38" t="str">
        <f aca="false">IFERROR(IF(AND(ISNUMBER(P75),ISNUMBER(Q75)),P75*(1+Q75/100),""),"")</f>
        <v/>
      </c>
      <c r="S75" s="39" t="str">
        <f aca="false">IFERROR(IF(AND(ISNUMBER(D75),ISNUMBER(R75),D75&gt;0),(1-R75/D75)*100,""),"")</f>
        <v/>
      </c>
      <c r="T75" s="31"/>
      <c r="U75" s="31"/>
      <c r="V75" s="31"/>
      <c r="W75" s="31"/>
      <c r="X75" s="31"/>
      <c r="Y75" s="31"/>
      <c r="Z75" s="31"/>
      <c r="AA75" s="31"/>
      <c r="AB75" s="31"/>
      <c r="AC75" s="31"/>
      <c r="AD75" s="31"/>
    </row>
    <row r="76" customFormat="false" ht="15" hidden="false" customHeight="false" outlineLevel="0" collapsed="false">
      <c r="A76" s="30" t="n">
        <v>74</v>
      </c>
      <c r="B76" s="30" t="n">
        <f aca="false">'3. Product Catalog'!C76</f>
        <v>0</v>
      </c>
      <c r="C76" s="30" t="n">
        <f aca="false">'3. Product Catalog'!E76</f>
        <v>0</v>
      </c>
      <c r="D76" s="36"/>
      <c r="E76" s="31"/>
      <c r="F76" s="31"/>
      <c r="G76" s="31"/>
      <c r="H76" s="37"/>
      <c r="I76" s="38" t="str">
        <f aca="false">IFERROR(IF(AND(ISNUMBER(D76),ISNUMBER(H76)),D76*(1-H76/100),""),"")</f>
        <v/>
      </c>
      <c r="J76" s="37"/>
      <c r="K76" s="38" t="str">
        <f aca="false">IFERROR(IF(AND(ISNUMBER(D76),ISNUMBER(J76)),D76*(1-J76/100),""),"")</f>
        <v/>
      </c>
      <c r="L76" s="31"/>
      <c r="M76" s="37"/>
      <c r="N76" s="38" t="str">
        <f aca="false">IFERROR(IF(AND(ISNUMBER(D76),ISNUMBER(M76)),D76*(1-M76/100),""),"")</f>
        <v/>
      </c>
      <c r="O76" s="37"/>
      <c r="P76" s="38" t="str">
        <f aca="false">IFERROR(IF(AND(ISNUMBER(N76),ISNUMBER(O76)),N76*(1+O76/100),""),"")</f>
        <v/>
      </c>
      <c r="Q76" s="37" t="n">
        <v>0.75</v>
      </c>
      <c r="R76" s="38" t="str">
        <f aca="false">IFERROR(IF(AND(ISNUMBER(P76),ISNUMBER(Q76)),P76*(1+Q76/100),""),"")</f>
        <v/>
      </c>
      <c r="S76" s="39" t="str">
        <f aca="false">IFERROR(IF(AND(ISNUMBER(D76),ISNUMBER(R76),D76&gt;0),(1-R76/D76)*100,""),"")</f>
        <v/>
      </c>
      <c r="T76" s="31"/>
      <c r="U76" s="31"/>
      <c r="V76" s="31"/>
      <c r="W76" s="31"/>
      <c r="X76" s="31"/>
      <c r="Y76" s="31"/>
      <c r="Z76" s="31"/>
      <c r="AA76" s="31"/>
      <c r="AB76" s="31"/>
      <c r="AC76" s="31"/>
      <c r="AD76" s="31"/>
    </row>
    <row r="77" customFormat="false" ht="15" hidden="false" customHeight="false" outlineLevel="0" collapsed="false">
      <c r="A77" s="30" t="n">
        <v>75</v>
      </c>
      <c r="B77" s="30" t="n">
        <f aca="false">'3. Product Catalog'!C77</f>
        <v>0</v>
      </c>
      <c r="C77" s="30" t="n">
        <f aca="false">'3. Product Catalog'!E77</f>
        <v>0</v>
      </c>
      <c r="D77" s="36"/>
      <c r="E77" s="31"/>
      <c r="F77" s="31"/>
      <c r="G77" s="31"/>
      <c r="H77" s="37"/>
      <c r="I77" s="38" t="str">
        <f aca="false">IFERROR(IF(AND(ISNUMBER(D77),ISNUMBER(H77)),D77*(1-H77/100),""),"")</f>
        <v/>
      </c>
      <c r="J77" s="37"/>
      <c r="K77" s="38" t="str">
        <f aca="false">IFERROR(IF(AND(ISNUMBER(D77),ISNUMBER(J77)),D77*(1-J77/100),""),"")</f>
        <v/>
      </c>
      <c r="L77" s="31"/>
      <c r="M77" s="37"/>
      <c r="N77" s="38" t="str">
        <f aca="false">IFERROR(IF(AND(ISNUMBER(D77),ISNUMBER(M77)),D77*(1-M77/100),""),"")</f>
        <v/>
      </c>
      <c r="O77" s="37"/>
      <c r="P77" s="38" t="str">
        <f aca="false">IFERROR(IF(AND(ISNUMBER(N77),ISNUMBER(O77)),N77*(1+O77/100),""),"")</f>
        <v/>
      </c>
      <c r="Q77" s="37" t="n">
        <v>0.75</v>
      </c>
      <c r="R77" s="38" t="str">
        <f aca="false">IFERROR(IF(AND(ISNUMBER(P77),ISNUMBER(Q77)),P77*(1+Q77/100),""),"")</f>
        <v/>
      </c>
      <c r="S77" s="39" t="str">
        <f aca="false">IFERROR(IF(AND(ISNUMBER(D77),ISNUMBER(R77),D77&gt;0),(1-R77/D77)*100,""),"")</f>
        <v/>
      </c>
      <c r="T77" s="31"/>
      <c r="U77" s="31"/>
      <c r="V77" s="31"/>
      <c r="W77" s="31"/>
      <c r="X77" s="31"/>
      <c r="Y77" s="31"/>
      <c r="Z77" s="31"/>
      <c r="AA77" s="31"/>
      <c r="AB77" s="31"/>
      <c r="AC77" s="31"/>
      <c r="AD77" s="31"/>
    </row>
    <row r="78" customFormat="false" ht="15" hidden="false" customHeight="false" outlineLevel="0" collapsed="false">
      <c r="A78" s="30" t="n">
        <v>76</v>
      </c>
      <c r="B78" s="30" t="n">
        <f aca="false">'3. Product Catalog'!C78</f>
        <v>0</v>
      </c>
      <c r="C78" s="30" t="n">
        <f aca="false">'3. Product Catalog'!E78</f>
        <v>0</v>
      </c>
      <c r="D78" s="36"/>
      <c r="E78" s="31"/>
      <c r="F78" s="31"/>
      <c r="G78" s="31"/>
      <c r="H78" s="37"/>
      <c r="I78" s="38" t="str">
        <f aca="false">IFERROR(IF(AND(ISNUMBER(D78),ISNUMBER(H78)),D78*(1-H78/100),""),"")</f>
        <v/>
      </c>
      <c r="J78" s="37"/>
      <c r="K78" s="38" t="str">
        <f aca="false">IFERROR(IF(AND(ISNUMBER(D78),ISNUMBER(J78)),D78*(1-J78/100),""),"")</f>
        <v/>
      </c>
      <c r="L78" s="31"/>
      <c r="M78" s="37"/>
      <c r="N78" s="38" t="str">
        <f aca="false">IFERROR(IF(AND(ISNUMBER(D78),ISNUMBER(M78)),D78*(1-M78/100),""),"")</f>
        <v/>
      </c>
      <c r="O78" s="37"/>
      <c r="P78" s="38" t="str">
        <f aca="false">IFERROR(IF(AND(ISNUMBER(N78),ISNUMBER(O78)),N78*(1+O78/100),""),"")</f>
        <v/>
      </c>
      <c r="Q78" s="37" t="n">
        <v>0.75</v>
      </c>
      <c r="R78" s="38" t="str">
        <f aca="false">IFERROR(IF(AND(ISNUMBER(P78),ISNUMBER(Q78)),P78*(1+Q78/100),""),"")</f>
        <v/>
      </c>
      <c r="S78" s="39" t="str">
        <f aca="false">IFERROR(IF(AND(ISNUMBER(D78),ISNUMBER(R78),D78&gt;0),(1-R78/D78)*100,""),"")</f>
        <v/>
      </c>
      <c r="T78" s="31"/>
      <c r="U78" s="31"/>
      <c r="V78" s="31"/>
      <c r="W78" s="31"/>
      <c r="X78" s="31"/>
      <c r="Y78" s="31"/>
      <c r="Z78" s="31"/>
      <c r="AA78" s="31"/>
      <c r="AB78" s="31"/>
      <c r="AC78" s="31"/>
      <c r="AD78" s="31"/>
    </row>
    <row r="79" customFormat="false" ht="15" hidden="false" customHeight="false" outlineLevel="0" collapsed="false">
      <c r="A79" s="30" t="n">
        <v>77</v>
      </c>
      <c r="B79" s="30" t="n">
        <f aca="false">'3. Product Catalog'!C79</f>
        <v>0</v>
      </c>
      <c r="C79" s="30" t="n">
        <f aca="false">'3. Product Catalog'!E79</f>
        <v>0</v>
      </c>
      <c r="D79" s="36"/>
      <c r="E79" s="31"/>
      <c r="F79" s="31"/>
      <c r="G79" s="31"/>
      <c r="H79" s="37"/>
      <c r="I79" s="38" t="str">
        <f aca="false">IFERROR(IF(AND(ISNUMBER(D79),ISNUMBER(H79)),D79*(1-H79/100),""),"")</f>
        <v/>
      </c>
      <c r="J79" s="37"/>
      <c r="K79" s="38" t="str">
        <f aca="false">IFERROR(IF(AND(ISNUMBER(D79),ISNUMBER(J79)),D79*(1-J79/100),""),"")</f>
        <v/>
      </c>
      <c r="L79" s="31"/>
      <c r="M79" s="37"/>
      <c r="N79" s="38" t="str">
        <f aca="false">IFERROR(IF(AND(ISNUMBER(D79),ISNUMBER(M79)),D79*(1-M79/100),""),"")</f>
        <v/>
      </c>
      <c r="O79" s="37"/>
      <c r="P79" s="38" t="str">
        <f aca="false">IFERROR(IF(AND(ISNUMBER(N79),ISNUMBER(O79)),N79*(1+O79/100),""),"")</f>
        <v/>
      </c>
      <c r="Q79" s="37" t="n">
        <v>0.75</v>
      </c>
      <c r="R79" s="38" t="str">
        <f aca="false">IFERROR(IF(AND(ISNUMBER(P79),ISNUMBER(Q79)),P79*(1+Q79/100),""),"")</f>
        <v/>
      </c>
      <c r="S79" s="39" t="str">
        <f aca="false">IFERROR(IF(AND(ISNUMBER(D79),ISNUMBER(R79),D79&gt;0),(1-R79/D79)*100,""),"")</f>
        <v/>
      </c>
      <c r="T79" s="31"/>
      <c r="U79" s="31"/>
      <c r="V79" s="31"/>
      <c r="W79" s="31"/>
      <c r="X79" s="31"/>
      <c r="Y79" s="31"/>
      <c r="Z79" s="31"/>
      <c r="AA79" s="31"/>
      <c r="AB79" s="31"/>
      <c r="AC79" s="31"/>
      <c r="AD79" s="31"/>
    </row>
    <row r="80" customFormat="false" ht="15" hidden="false" customHeight="false" outlineLevel="0" collapsed="false">
      <c r="A80" s="30" t="n">
        <v>78</v>
      </c>
      <c r="B80" s="30" t="n">
        <f aca="false">'3. Product Catalog'!C80</f>
        <v>0</v>
      </c>
      <c r="C80" s="30" t="n">
        <f aca="false">'3. Product Catalog'!E80</f>
        <v>0</v>
      </c>
      <c r="D80" s="36"/>
      <c r="E80" s="31"/>
      <c r="F80" s="31"/>
      <c r="G80" s="31"/>
      <c r="H80" s="37"/>
      <c r="I80" s="38" t="str">
        <f aca="false">IFERROR(IF(AND(ISNUMBER(D80),ISNUMBER(H80)),D80*(1-H80/100),""),"")</f>
        <v/>
      </c>
      <c r="J80" s="37"/>
      <c r="K80" s="38" t="str">
        <f aca="false">IFERROR(IF(AND(ISNUMBER(D80),ISNUMBER(J80)),D80*(1-J80/100),""),"")</f>
        <v/>
      </c>
      <c r="L80" s="31"/>
      <c r="M80" s="37"/>
      <c r="N80" s="38" t="str">
        <f aca="false">IFERROR(IF(AND(ISNUMBER(D80),ISNUMBER(M80)),D80*(1-M80/100),""),"")</f>
        <v/>
      </c>
      <c r="O80" s="37"/>
      <c r="P80" s="38" t="str">
        <f aca="false">IFERROR(IF(AND(ISNUMBER(N80),ISNUMBER(O80)),N80*(1+O80/100),""),"")</f>
        <v/>
      </c>
      <c r="Q80" s="37" t="n">
        <v>0.75</v>
      </c>
      <c r="R80" s="38" t="str">
        <f aca="false">IFERROR(IF(AND(ISNUMBER(P80),ISNUMBER(Q80)),P80*(1+Q80/100),""),"")</f>
        <v/>
      </c>
      <c r="S80" s="39" t="str">
        <f aca="false">IFERROR(IF(AND(ISNUMBER(D80),ISNUMBER(R80),D80&gt;0),(1-R80/D80)*100,""),"")</f>
        <v/>
      </c>
      <c r="T80" s="31"/>
      <c r="U80" s="31"/>
      <c r="V80" s="31"/>
      <c r="W80" s="31"/>
      <c r="X80" s="31"/>
      <c r="Y80" s="31"/>
      <c r="Z80" s="31"/>
      <c r="AA80" s="31"/>
      <c r="AB80" s="31"/>
      <c r="AC80" s="31"/>
      <c r="AD80" s="31"/>
    </row>
    <row r="81" customFormat="false" ht="15" hidden="false" customHeight="false" outlineLevel="0" collapsed="false">
      <c r="A81" s="30" t="n">
        <v>79</v>
      </c>
      <c r="B81" s="30" t="n">
        <f aca="false">'3. Product Catalog'!C81</f>
        <v>0</v>
      </c>
      <c r="C81" s="30" t="n">
        <f aca="false">'3. Product Catalog'!E81</f>
        <v>0</v>
      </c>
      <c r="D81" s="36"/>
      <c r="E81" s="31"/>
      <c r="F81" s="31"/>
      <c r="G81" s="31"/>
      <c r="H81" s="37"/>
      <c r="I81" s="38" t="str">
        <f aca="false">IFERROR(IF(AND(ISNUMBER(D81),ISNUMBER(H81)),D81*(1-H81/100),""),"")</f>
        <v/>
      </c>
      <c r="J81" s="37"/>
      <c r="K81" s="38" t="str">
        <f aca="false">IFERROR(IF(AND(ISNUMBER(D81),ISNUMBER(J81)),D81*(1-J81/100),""),"")</f>
        <v/>
      </c>
      <c r="L81" s="31"/>
      <c r="M81" s="37"/>
      <c r="N81" s="38" t="str">
        <f aca="false">IFERROR(IF(AND(ISNUMBER(D81),ISNUMBER(M81)),D81*(1-M81/100),""),"")</f>
        <v/>
      </c>
      <c r="O81" s="37"/>
      <c r="P81" s="38" t="str">
        <f aca="false">IFERROR(IF(AND(ISNUMBER(N81),ISNUMBER(O81)),N81*(1+O81/100),""),"")</f>
        <v/>
      </c>
      <c r="Q81" s="37" t="n">
        <v>0.75</v>
      </c>
      <c r="R81" s="38" t="str">
        <f aca="false">IFERROR(IF(AND(ISNUMBER(P81),ISNUMBER(Q81)),P81*(1+Q81/100),""),"")</f>
        <v/>
      </c>
      <c r="S81" s="39" t="str">
        <f aca="false">IFERROR(IF(AND(ISNUMBER(D81),ISNUMBER(R81),D81&gt;0),(1-R81/D81)*100,""),"")</f>
        <v/>
      </c>
      <c r="T81" s="31"/>
      <c r="U81" s="31"/>
      <c r="V81" s="31"/>
      <c r="W81" s="31"/>
      <c r="X81" s="31"/>
      <c r="Y81" s="31"/>
      <c r="Z81" s="31"/>
      <c r="AA81" s="31"/>
      <c r="AB81" s="31"/>
      <c r="AC81" s="31"/>
      <c r="AD81" s="31"/>
    </row>
    <row r="82" customFormat="false" ht="15" hidden="false" customHeight="false" outlineLevel="0" collapsed="false">
      <c r="A82" s="30" t="n">
        <v>80</v>
      </c>
      <c r="B82" s="30" t="n">
        <f aca="false">'3. Product Catalog'!C82</f>
        <v>0</v>
      </c>
      <c r="C82" s="30" t="n">
        <f aca="false">'3. Product Catalog'!E82</f>
        <v>0</v>
      </c>
      <c r="D82" s="36"/>
      <c r="E82" s="31"/>
      <c r="F82" s="31"/>
      <c r="G82" s="31"/>
      <c r="H82" s="37"/>
      <c r="I82" s="38" t="str">
        <f aca="false">IFERROR(IF(AND(ISNUMBER(D82),ISNUMBER(H82)),D82*(1-H82/100),""),"")</f>
        <v/>
      </c>
      <c r="J82" s="37"/>
      <c r="K82" s="38" t="str">
        <f aca="false">IFERROR(IF(AND(ISNUMBER(D82),ISNUMBER(J82)),D82*(1-J82/100),""),"")</f>
        <v/>
      </c>
      <c r="L82" s="31"/>
      <c r="M82" s="37"/>
      <c r="N82" s="38" t="str">
        <f aca="false">IFERROR(IF(AND(ISNUMBER(D82),ISNUMBER(M82)),D82*(1-M82/100),""),"")</f>
        <v/>
      </c>
      <c r="O82" s="37"/>
      <c r="P82" s="38" t="str">
        <f aca="false">IFERROR(IF(AND(ISNUMBER(N82),ISNUMBER(O82)),N82*(1+O82/100),""),"")</f>
        <v/>
      </c>
      <c r="Q82" s="37" t="n">
        <v>0.75</v>
      </c>
      <c r="R82" s="38" t="str">
        <f aca="false">IFERROR(IF(AND(ISNUMBER(P82),ISNUMBER(Q82)),P82*(1+Q82/100),""),"")</f>
        <v/>
      </c>
      <c r="S82" s="39" t="str">
        <f aca="false">IFERROR(IF(AND(ISNUMBER(D82),ISNUMBER(R82),D82&gt;0),(1-R82/D82)*100,""),"")</f>
        <v/>
      </c>
      <c r="T82" s="31"/>
      <c r="U82" s="31"/>
      <c r="V82" s="31"/>
      <c r="W82" s="31"/>
      <c r="X82" s="31"/>
      <c r="Y82" s="31"/>
      <c r="Z82" s="31"/>
      <c r="AA82" s="31"/>
      <c r="AB82" s="31"/>
      <c r="AC82" s="31"/>
      <c r="AD82" s="31"/>
    </row>
    <row r="83" customFormat="false" ht="15" hidden="false" customHeight="false" outlineLevel="0" collapsed="false">
      <c r="A83" s="30" t="n">
        <v>81</v>
      </c>
      <c r="B83" s="30" t="n">
        <f aca="false">'3. Product Catalog'!C83</f>
        <v>0</v>
      </c>
      <c r="C83" s="30" t="n">
        <f aca="false">'3. Product Catalog'!E83</f>
        <v>0</v>
      </c>
      <c r="D83" s="36"/>
      <c r="E83" s="31"/>
      <c r="F83" s="31"/>
      <c r="G83" s="31"/>
      <c r="H83" s="37"/>
      <c r="I83" s="38" t="str">
        <f aca="false">IFERROR(IF(AND(ISNUMBER(D83),ISNUMBER(H83)),D83*(1-H83/100),""),"")</f>
        <v/>
      </c>
      <c r="J83" s="37"/>
      <c r="K83" s="38" t="str">
        <f aca="false">IFERROR(IF(AND(ISNUMBER(D83),ISNUMBER(J83)),D83*(1-J83/100),""),"")</f>
        <v/>
      </c>
      <c r="L83" s="31"/>
      <c r="M83" s="37"/>
      <c r="N83" s="38" t="str">
        <f aca="false">IFERROR(IF(AND(ISNUMBER(D83),ISNUMBER(M83)),D83*(1-M83/100),""),"")</f>
        <v/>
      </c>
      <c r="O83" s="37"/>
      <c r="P83" s="38" t="str">
        <f aca="false">IFERROR(IF(AND(ISNUMBER(N83),ISNUMBER(O83)),N83*(1+O83/100),""),"")</f>
        <v/>
      </c>
      <c r="Q83" s="37" t="n">
        <v>0.75</v>
      </c>
      <c r="R83" s="38" t="str">
        <f aca="false">IFERROR(IF(AND(ISNUMBER(P83),ISNUMBER(Q83)),P83*(1+Q83/100),""),"")</f>
        <v/>
      </c>
      <c r="S83" s="39" t="str">
        <f aca="false">IFERROR(IF(AND(ISNUMBER(D83),ISNUMBER(R83),D83&gt;0),(1-R83/D83)*100,""),"")</f>
        <v/>
      </c>
      <c r="T83" s="31"/>
      <c r="U83" s="31"/>
      <c r="V83" s="31"/>
      <c r="W83" s="31"/>
      <c r="X83" s="31"/>
      <c r="Y83" s="31"/>
      <c r="Z83" s="31"/>
      <c r="AA83" s="31"/>
      <c r="AB83" s="31"/>
      <c r="AC83" s="31"/>
      <c r="AD83" s="31"/>
    </row>
    <row r="84" customFormat="false" ht="15" hidden="false" customHeight="false" outlineLevel="0" collapsed="false">
      <c r="A84" s="30" t="n">
        <v>82</v>
      </c>
      <c r="B84" s="30" t="n">
        <f aca="false">'3. Product Catalog'!C84</f>
        <v>0</v>
      </c>
      <c r="C84" s="30" t="n">
        <f aca="false">'3. Product Catalog'!E84</f>
        <v>0</v>
      </c>
      <c r="D84" s="36"/>
      <c r="E84" s="31"/>
      <c r="F84" s="31"/>
      <c r="G84" s="31"/>
      <c r="H84" s="37"/>
      <c r="I84" s="38" t="str">
        <f aca="false">IFERROR(IF(AND(ISNUMBER(D84),ISNUMBER(H84)),D84*(1-H84/100),""),"")</f>
        <v/>
      </c>
      <c r="J84" s="37"/>
      <c r="K84" s="38" t="str">
        <f aca="false">IFERROR(IF(AND(ISNUMBER(D84),ISNUMBER(J84)),D84*(1-J84/100),""),"")</f>
        <v/>
      </c>
      <c r="L84" s="31"/>
      <c r="M84" s="37"/>
      <c r="N84" s="38" t="str">
        <f aca="false">IFERROR(IF(AND(ISNUMBER(D84),ISNUMBER(M84)),D84*(1-M84/100),""),"")</f>
        <v/>
      </c>
      <c r="O84" s="37"/>
      <c r="P84" s="38" t="str">
        <f aca="false">IFERROR(IF(AND(ISNUMBER(N84),ISNUMBER(O84)),N84*(1+O84/100),""),"")</f>
        <v/>
      </c>
      <c r="Q84" s="37" t="n">
        <v>0.75</v>
      </c>
      <c r="R84" s="38" t="str">
        <f aca="false">IFERROR(IF(AND(ISNUMBER(P84),ISNUMBER(Q84)),P84*(1+Q84/100),""),"")</f>
        <v/>
      </c>
      <c r="S84" s="39" t="str">
        <f aca="false">IFERROR(IF(AND(ISNUMBER(D84),ISNUMBER(R84),D84&gt;0),(1-R84/D84)*100,""),"")</f>
        <v/>
      </c>
      <c r="T84" s="31"/>
      <c r="U84" s="31"/>
      <c r="V84" s="31"/>
      <c r="W84" s="31"/>
      <c r="X84" s="31"/>
      <c r="Y84" s="31"/>
      <c r="Z84" s="31"/>
      <c r="AA84" s="31"/>
      <c r="AB84" s="31"/>
      <c r="AC84" s="31"/>
      <c r="AD84" s="31"/>
    </row>
    <row r="85" customFormat="false" ht="15" hidden="false" customHeight="false" outlineLevel="0" collapsed="false">
      <c r="A85" s="30" t="n">
        <v>83</v>
      </c>
      <c r="B85" s="30" t="n">
        <f aca="false">'3. Product Catalog'!C85</f>
        <v>0</v>
      </c>
      <c r="C85" s="30" t="n">
        <f aca="false">'3. Product Catalog'!E85</f>
        <v>0</v>
      </c>
      <c r="D85" s="36"/>
      <c r="E85" s="31"/>
      <c r="F85" s="31"/>
      <c r="G85" s="31"/>
      <c r="H85" s="37"/>
      <c r="I85" s="38" t="str">
        <f aca="false">IFERROR(IF(AND(ISNUMBER(D85),ISNUMBER(H85)),D85*(1-H85/100),""),"")</f>
        <v/>
      </c>
      <c r="J85" s="37"/>
      <c r="K85" s="38" t="str">
        <f aca="false">IFERROR(IF(AND(ISNUMBER(D85),ISNUMBER(J85)),D85*(1-J85/100),""),"")</f>
        <v/>
      </c>
      <c r="L85" s="31"/>
      <c r="M85" s="37"/>
      <c r="N85" s="38" t="str">
        <f aca="false">IFERROR(IF(AND(ISNUMBER(D85),ISNUMBER(M85)),D85*(1-M85/100),""),"")</f>
        <v/>
      </c>
      <c r="O85" s="37"/>
      <c r="P85" s="38" t="str">
        <f aca="false">IFERROR(IF(AND(ISNUMBER(N85),ISNUMBER(O85)),N85*(1+O85/100),""),"")</f>
        <v/>
      </c>
      <c r="Q85" s="37" t="n">
        <v>0.75</v>
      </c>
      <c r="R85" s="38" t="str">
        <f aca="false">IFERROR(IF(AND(ISNUMBER(P85),ISNUMBER(Q85)),P85*(1+Q85/100),""),"")</f>
        <v/>
      </c>
      <c r="S85" s="39" t="str">
        <f aca="false">IFERROR(IF(AND(ISNUMBER(D85),ISNUMBER(R85),D85&gt;0),(1-R85/D85)*100,""),"")</f>
        <v/>
      </c>
      <c r="T85" s="31"/>
      <c r="U85" s="31"/>
      <c r="V85" s="31"/>
      <c r="W85" s="31"/>
      <c r="X85" s="31"/>
      <c r="Y85" s="31"/>
      <c r="Z85" s="31"/>
      <c r="AA85" s="31"/>
      <c r="AB85" s="31"/>
      <c r="AC85" s="31"/>
      <c r="AD85" s="31"/>
    </row>
    <row r="86" customFormat="false" ht="15" hidden="false" customHeight="false" outlineLevel="0" collapsed="false">
      <c r="A86" s="30" t="n">
        <v>84</v>
      </c>
      <c r="B86" s="30" t="n">
        <f aca="false">'3. Product Catalog'!C86</f>
        <v>0</v>
      </c>
      <c r="C86" s="30" t="n">
        <f aca="false">'3. Product Catalog'!E86</f>
        <v>0</v>
      </c>
      <c r="D86" s="36"/>
      <c r="E86" s="31"/>
      <c r="F86" s="31"/>
      <c r="G86" s="31"/>
      <c r="H86" s="37"/>
      <c r="I86" s="38" t="str">
        <f aca="false">IFERROR(IF(AND(ISNUMBER(D86),ISNUMBER(H86)),D86*(1-H86/100),""),"")</f>
        <v/>
      </c>
      <c r="J86" s="37"/>
      <c r="K86" s="38" t="str">
        <f aca="false">IFERROR(IF(AND(ISNUMBER(D86),ISNUMBER(J86)),D86*(1-J86/100),""),"")</f>
        <v/>
      </c>
      <c r="L86" s="31"/>
      <c r="M86" s="37"/>
      <c r="N86" s="38" t="str">
        <f aca="false">IFERROR(IF(AND(ISNUMBER(D86),ISNUMBER(M86)),D86*(1-M86/100),""),"")</f>
        <v/>
      </c>
      <c r="O86" s="37"/>
      <c r="P86" s="38" t="str">
        <f aca="false">IFERROR(IF(AND(ISNUMBER(N86),ISNUMBER(O86)),N86*(1+O86/100),""),"")</f>
        <v/>
      </c>
      <c r="Q86" s="37" t="n">
        <v>0.75</v>
      </c>
      <c r="R86" s="38" t="str">
        <f aca="false">IFERROR(IF(AND(ISNUMBER(P86),ISNUMBER(Q86)),P86*(1+Q86/100),""),"")</f>
        <v/>
      </c>
      <c r="S86" s="39" t="str">
        <f aca="false">IFERROR(IF(AND(ISNUMBER(D86),ISNUMBER(R86),D86&gt;0),(1-R86/D86)*100,""),"")</f>
        <v/>
      </c>
      <c r="T86" s="31"/>
      <c r="U86" s="31"/>
      <c r="V86" s="31"/>
      <c r="W86" s="31"/>
      <c r="X86" s="31"/>
      <c r="Y86" s="31"/>
      <c r="Z86" s="31"/>
      <c r="AA86" s="31"/>
      <c r="AB86" s="31"/>
      <c r="AC86" s="31"/>
      <c r="AD86" s="31"/>
    </row>
    <row r="87" customFormat="false" ht="15" hidden="false" customHeight="false" outlineLevel="0" collapsed="false">
      <c r="A87" s="30" t="n">
        <v>85</v>
      </c>
      <c r="B87" s="30" t="n">
        <f aca="false">'3. Product Catalog'!C87</f>
        <v>0</v>
      </c>
      <c r="C87" s="30" t="n">
        <f aca="false">'3. Product Catalog'!E87</f>
        <v>0</v>
      </c>
      <c r="D87" s="36"/>
      <c r="E87" s="31"/>
      <c r="F87" s="31"/>
      <c r="G87" s="31"/>
      <c r="H87" s="37"/>
      <c r="I87" s="38" t="str">
        <f aca="false">IFERROR(IF(AND(ISNUMBER(D87),ISNUMBER(H87)),D87*(1-H87/100),""),"")</f>
        <v/>
      </c>
      <c r="J87" s="37"/>
      <c r="K87" s="38" t="str">
        <f aca="false">IFERROR(IF(AND(ISNUMBER(D87),ISNUMBER(J87)),D87*(1-J87/100),""),"")</f>
        <v/>
      </c>
      <c r="L87" s="31"/>
      <c r="M87" s="37"/>
      <c r="N87" s="38" t="str">
        <f aca="false">IFERROR(IF(AND(ISNUMBER(D87),ISNUMBER(M87)),D87*(1-M87/100),""),"")</f>
        <v/>
      </c>
      <c r="O87" s="37"/>
      <c r="P87" s="38" t="str">
        <f aca="false">IFERROR(IF(AND(ISNUMBER(N87),ISNUMBER(O87)),N87*(1+O87/100),""),"")</f>
        <v/>
      </c>
      <c r="Q87" s="37" t="n">
        <v>0.75</v>
      </c>
      <c r="R87" s="38" t="str">
        <f aca="false">IFERROR(IF(AND(ISNUMBER(P87),ISNUMBER(Q87)),P87*(1+Q87/100),""),"")</f>
        <v/>
      </c>
      <c r="S87" s="39" t="str">
        <f aca="false">IFERROR(IF(AND(ISNUMBER(D87),ISNUMBER(R87),D87&gt;0),(1-R87/D87)*100,""),"")</f>
        <v/>
      </c>
      <c r="T87" s="31"/>
      <c r="U87" s="31"/>
      <c r="V87" s="31"/>
      <c r="W87" s="31"/>
      <c r="X87" s="31"/>
      <c r="Y87" s="31"/>
      <c r="Z87" s="31"/>
      <c r="AA87" s="31"/>
      <c r="AB87" s="31"/>
      <c r="AC87" s="31"/>
      <c r="AD87" s="31"/>
    </row>
    <row r="88" customFormat="false" ht="15" hidden="false" customHeight="false" outlineLevel="0" collapsed="false">
      <c r="A88" s="30" t="n">
        <v>86</v>
      </c>
      <c r="B88" s="30" t="n">
        <f aca="false">'3. Product Catalog'!C88</f>
        <v>0</v>
      </c>
      <c r="C88" s="30" t="n">
        <f aca="false">'3. Product Catalog'!E88</f>
        <v>0</v>
      </c>
      <c r="D88" s="36"/>
      <c r="E88" s="31"/>
      <c r="F88" s="31"/>
      <c r="G88" s="31"/>
      <c r="H88" s="37"/>
      <c r="I88" s="38" t="str">
        <f aca="false">IFERROR(IF(AND(ISNUMBER(D88),ISNUMBER(H88)),D88*(1-H88/100),""),"")</f>
        <v/>
      </c>
      <c r="J88" s="37"/>
      <c r="K88" s="38" t="str">
        <f aca="false">IFERROR(IF(AND(ISNUMBER(D88),ISNUMBER(J88)),D88*(1-J88/100),""),"")</f>
        <v/>
      </c>
      <c r="L88" s="31"/>
      <c r="M88" s="37"/>
      <c r="N88" s="38" t="str">
        <f aca="false">IFERROR(IF(AND(ISNUMBER(D88),ISNUMBER(M88)),D88*(1-M88/100),""),"")</f>
        <v/>
      </c>
      <c r="O88" s="37"/>
      <c r="P88" s="38" t="str">
        <f aca="false">IFERROR(IF(AND(ISNUMBER(N88),ISNUMBER(O88)),N88*(1+O88/100),""),"")</f>
        <v/>
      </c>
      <c r="Q88" s="37" t="n">
        <v>0.75</v>
      </c>
      <c r="R88" s="38" t="str">
        <f aca="false">IFERROR(IF(AND(ISNUMBER(P88),ISNUMBER(Q88)),P88*(1+Q88/100),""),"")</f>
        <v/>
      </c>
      <c r="S88" s="39" t="str">
        <f aca="false">IFERROR(IF(AND(ISNUMBER(D88),ISNUMBER(R88),D88&gt;0),(1-R88/D88)*100,""),"")</f>
        <v/>
      </c>
      <c r="T88" s="31"/>
      <c r="U88" s="31"/>
      <c r="V88" s="31"/>
      <c r="W88" s="31"/>
      <c r="X88" s="31"/>
      <c r="Y88" s="31"/>
      <c r="Z88" s="31"/>
      <c r="AA88" s="31"/>
      <c r="AB88" s="31"/>
      <c r="AC88" s="31"/>
      <c r="AD88" s="31"/>
    </row>
    <row r="89" customFormat="false" ht="15" hidden="false" customHeight="false" outlineLevel="0" collapsed="false">
      <c r="A89" s="30" t="n">
        <v>87</v>
      </c>
      <c r="B89" s="30" t="n">
        <f aca="false">'3. Product Catalog'!C89</f>
        <v>0</v>
      </c>
      <c r="C89" s="30" t="n">
        <f aca="false">'3. Product Catalog'!E89</f>
        <v>0</v>
      </c>
      <c r="D89" s="36"/>
      <c r="E89" s="31"/>
      <c r="F89" s="31"/>
      <c r="G89" s="31"/>
      <c r="H89" s="37"/>
      <c r="I89" s="38" t="str">
        <f aca="false">IFERROR(IF(AND(ISNUMBER(D89),ISNUMBER(H89)),D89*(1-H89/100),""),"")</f>
        <v/>
      </c>
      <c r="J89" s="37"/>
      <c r="K89" s="38" t="str">
        <f aca="false">IFERROR(IF(AND(ISNUMBER(D89),ISNUMBER(J89)),D89*(1-J89/100),""),"")</f>
        <v/>
      </c>
      <c r="L89" s="31"/>
      <c r="M89" s="37"/>
      <c r="N89" s="38" t="str">
        <f aca="false">IFERROR(IF(AND(ISNUMBER(D89),ISNUMBER(M89)),D89*(1-M89/100),""),"")</f>
        <v/>
      </c>
      <c r="O89" s="37"/>
      <c r="P89" s="38" t="str">
        <f aca="false">IFERROR(IF(AND(ISNUMBER(N89),ISNUMBER(O89)),N89*(1+O89/100),""),"")</f>
        <v/>
      </c>
      <c r="Q89" s="37" t="n">
        <v>0.75</v>
      </c>
      <c r="R89" s="38" t="str">
        <f aca="false">IFERROR(IF(AND(ISNUMBER(P89),ISNUMBER(Q89)),P89*(1+Q89/100),""),"")</f>
        <v/>
      </c>
      <c r="S89" s="39" t="str">
        <f aca="false">IFERROR(IF(AND(ISNUMBER(D89),ISNUMBER(R89),D89&gt;0),(1-R89/D89)*100,""),"")</f>
        <v/>
      </c>
      <c r="T89" s="31"/>
      <c r="U89" s="31"/>
      <c r="V89" s="31"/>
      <c r="W89" s="31"/>
      <c r="X89" s="31"/>
      <c r="Y89" s="31"/>
      <c r="Z89" s="31"/>
      <c r="AA89" s="31"/>
      <c r="AB89" s="31"/>
      <c r="AC89" s="31"/>
      <c r="AD89" s="31"/>
    </row>
    <row r="90" customFormat="false" ht="15" hidden="false" customHeight="false" outlineLevel="0" collapsed="false">
      <c r="A90" s="30" t="n">
        <v>88</v>
      </c>
      <c r="B90" s="30" t="n">
        <f aca="false">'3. Product Catalog'!C90</f>
        <v>0</v>
      </c>
      <c r="C90" s="30" t="n">
        <f aca="false">'3. Product Catalog'!E90</f>
        <v>0</v>
      </c>
      <c r="D90" s="36"/>
      <c r="E90" s="31"/>
      <c r="F90" s="31"/>
      <c r="G90" s="31"/>
      <c r="H90" s="37"/>
      <c r="I90" s="38" t="str">
        <f aca="false">IFERROR(IF(AND(ISNUMBER(D90),ISNUMBER(H90)),D90*(1-H90/100),""),"")</f>
        <v/>
      </c>
      <c r="J90" s="37"/>
      <c r="K90" s="38" t="str">
        <f aca="false">IFERROR(IF(AND(ISNUMBER(D90),ISNUMBER(J90)),D90*(1-J90/100),""),"")</f>
        <v/>
      </c>
      <c r="L90" s="31"/>
      <c r="M90" s="37"/>
      <c r="N90" s="38" t="str">
        <f aca="false">IFERROR(IF(AND(ISNUMBER(D90),ISNUMBER(M90)),D90*(1-M90/100),""),"")</f>
        <v/>
      </c>
      <c r="O90" s="37"/>
      <c r="P90" s="38" t="str">
        <f aca="false">IFERROR(IF(AND(ISNUMBER(N90),ISNUMBER(O90)),N90*(1+O90/100),""),"")</f>
        <v/>
      </c>
      <c r="Q90" s="37" t="n">
        <v>0.75</v>
      </c>
      <c r="R90" s="38" t="str">
        <f aca="false">IFERROR(IF(AND(ISNUMBER(P90),ISNUMBER(Q90)),P90*(1+Q90/100),""),"")</f>
        <v/>
      </c>
      <c r="S90" s="39" t="str">
        <f aca="false">IFERROR(IF(AND(ISNUMBER(D90),ISNUMBER(R90),D90&gt;0),(1-R90/D90)*100,""),"")</f>
        <v/>
      </c>
      <c r="T90" s="31"/>
      <c r="U90" s="31"/>
      <c r="V90" s="31"/>
      <c r="W90" s="31"/>
      <c r="X90" s="31"/>
      <c r="Y90" s="31"/>
      <c r="Z90" s="31"/>
      <c r="AA90" s="31"/>
      <c r="AB90" s="31"/>
      <c r="AC90" s="31"/>
      <c r="AD90" s="31"/>
    </row>
    <row r="91" customFormat="false" ht="15" hidden="false" customHeight="false" outlineLevel="0" collapsed="false">
      <c r="A91" s="30" t="n">
        <v>89</v>
      </c>
      <c r="B91" s="30" t="n">
        <f aca="false">'3. Product Catalog'!C91</f>
        <v>0</v>
      </c>
      <c r="C91" s="30" t="n">
        <f aca="false">'3. Product Catalog'!E91</f>
        <v>0</v>
      </c>
      <c r="D91" s="36"/>
      <c r="E91" s="31"/>
      <c r="F91" s="31"/>
      <c r="G91" s="31"/>
      <c r="H91" s="37"/>
      <c r="I91" s="38" t="str">
        <f aca="false">IFERROR(IF(AND(ISNUMBER(D91),ISNUMBER(H91)),D91*(1-H91/100),""),"")</f>
        <v/>
      </c>
      <c r="J91" s="37"/>
      <c r="K91" s="38" t="str">
        <f aca="false">IFERROR(IF(AND(ISNUMBER(D91),ISNUMBER(J91)),D91*(1-J91/100),""),"")</f>
        <v/>
      </c>
      <c r="L91" s="31"/>
      <c r="M91" s="37"/>
      <c r="N91" s="38" t="str">
        <f aca="false">IFERROR(IF(AND(ISNUMBER(D91),ISNUMBER(M91)),D91*(1-M91/100),""),"")</f>
        <v/>
      </c>
      <c r="O91" s="37"/>
      <c r="P91" s="38" t="str">
        <f aca="false">IFERROR(IF(AND(ISNUMBER(N91),ISNUMBER(O91)),N91*(1+O91/100),""),"")</f>
        <v/>
      </c>
      <c r="Q91" s="37" t="n">
        <v>0.75</v>
      </c>
      <c r="R91" s="38" t="str">
        <f aca="false">IFERROR(IF(AND(ISNUMBER(P91),ISNUMBER(Q91)),P91*(1+Q91/100),""),"")</f>
        <v/>
      </c>
      <c r="S91" s="39" t="str">
        <f aca="false">IFERROR(IF(AND(ISNUMBER(D91),ISNUMBER(R91),D91&gt;0),(1-R91/D91)*100,""),"")</f>
        <v/>
      </c>
      <c r="T91" s="31"/>
      <c r="U91" s="31"/>
      <c r="V91" s="31"/>
      <c r="W91" s="31"/>
      <c r="X91" s="31"/>
      <c r="Y91" s="31"/>
      <c r="Z91" s="31"/>
      <c r="AA91" s="31"/>
      <c r="AB91" s="31"/>
      <c r="AC91" s="31"/>
      <c r="AD91" s="31"/>
    </row>
    <row r="92" customFormat="false" ht="15" hidden="false" customHeight="false" outlineLevel="0" collapsed="false">
      <c r="A92" s="30" t="n">
        <v>90</v>
      </c>
      <c r="B92" s="30" t="n">
        <f aca="false">'3. Product Catalog'!C92</f>
        <v>0</v>
      </c>
      <c r="C92" s="30" t="n">
        <f aca="false">'3. Product Catalog'!E92</f>
        <v>0</v>
      </c>
      <c r="D92" s="36"/>
      <c r="E92" s="31"/>
      <c r="F92" s="31"/>
      <c r="G92" s="31"/>
      <c r="H92" s="37"/>
      <c r="I92" s="38" t="str">
        <f aca="false">IFERROR(IF(AND(ISNUMBER(D92),ISNUMBER(H92)),D92*(1-H92/100),""),"")</f>
        <v/>
      </c>
      <c r="J92" s="37"/>
      <c r="K92" s="38" t="str">
        <f aca="false">IFERROR(IF(AND(ISNUMBER(D92),ISNUMBER(J92)),D92*(1-J92/100),""),"")</f>
        <v/>
      </c>
      <c r="L92" s="31"/>
      <c r="M92" s="37"/>
      <c r="N92" s="38" t="str">
        <f aca="false">IFERROR(IF(AND(ISNUMBER(D92),ISNUMBER(M92)),D92*(1-M92/100),""),"")</f>
        <v/>
      </c>
      <c r="O92" s="37"/>
      <c r="P92" s="38" t="str">
        <f aca="false">IFERROR(IF(AND(ISNUMBER(N92),ISNUMBER(O92)),N92*(1+O92/100),""),"")</f>
        <v/>
      </c>
      <c r="Q92" s="37" t="n">
        <v>0.75</v>
      </c>
      <c r="R92" s="38" t="str">
        <f aca="false">IFERROR(IF(AND(ISNUMBER(P92),ISNUMBER(Q92)),P92*(1+Q92/100),""),"")</f>
        <v/>
      </c>
      <c r="S92" s="39" t="str">
        <f aca="false">IFERROR(IF(AND(ISNUMBER(D92),ISNUMBER(R92),D92&gt;0),(1-R92/D92)*100,""),"")</f>
        <v/>
      </c>
      <c r="T92" s="31"/>
      <c r="U92" s="31"/>
      <c r="V92" s="31"/>
      <c r="W92" s="31"/>
      <c r="X92" s="31"/>
      <c r="Y92" s="31"/>
      <c r="Z92" s="31"/>
      <c r="AA92" s="31"/>
      <c r="AB92" s="31"/>
      <c r="AC92" s="31"/>
      <c r="AD92" s="31"/>
    </row>
    <row r="93" customFormat="false" ht="15" hidden="false" customHeight="false" outlineLevel="0" collapsed="false">
      <c r="A93" s="30" t="n">
        <v>91</v>
      </c>
      <c r="B93" s="30" t="n">
        <f aca="false">'3. Product Catalog'!C93</f>
        <v>0</v>
      </c>
      <c r="C93" s="30" t="n">
        <f aca="false">'3. Product Catalog'!E93</f>
        <v>0</v>
      </c>
      <c r="D93" s="36"/>
      <c r="E93" s="31"/>
      <c r="F93" s="31"/>
      <c r="G93" s="31"/>
      <c r="H93" s="37"/>
      <c r="I93" s="38" t="str">
        <f aca="false">IFERROR(IF(AND(ISNUMBER(D93),ISNUMBER(H93)),D93*(1-H93/100),""),"")</f>
        <v/>
      </c>
      <c r="J93" s="37"/>
      <c r="K93" s="38" t="str">
        <f aca="false">IFERROR(IF(AND(ISNUMBER(D93),ISNUMBER(J93)),D93*(1-J93/100),""),"")</f>
        <v/>
      </c>
      <c r="L93" s="31"/>
      <c r="M93" s="37"/>
      <c r="N93" s="38" t="str">
        <f aca="false">IFERROR(IF(AND(ISNUMBER(D93),ISNUMBER(M93)),D93*(1-M93/100),""),"")</f>
        <v/>
      </c>
      <c r="O93" s="37"/>
      <c r="P93" s="38" t="str">
        <f aca="false">IFERROR(IF(AND(ISNUMBER(N93),ISNUMBER(O93)),N93*(1+O93/100),""),"")</f>
        <v/>
      </c>
      <c r="Q93" s="37" t="n">
        <v>0.75</v>
      </c>
      <c r="R93" s="38" t="str">
        <f aca="false">IFERROR(IF(AND(ISNUMBER(P93),ISNUMBER(Q93)),P93*(1+Q93/100),""),"")</f>
        <v/>
      </c>
      <c r="S93" s="39" t="str">
        <f aca="false">IFERROR(IF(AND(ISNUMBER(D93),ISNUMBER(R93),D93&gt;0),(1-R93/D93)*100,""),"")</f>
        <v/>
      </c>
      <c r="T93" s="31"/>
      <c r="U93" s="31"/>
      <c r="V93" s="31"/>
      <c r="W93" s="31"/>
      <c r="X93" s="31"/>
      <c r="Y93" s="31"/>
      <c r="Z93" s="31"/>
      <c r="AA93" s="31"/>
      <c r="AB93" s="31"/>
      <c r="AC93" s="31"/>
      <c r="AD93" s="31"/>
    </row>
    <row r="94" customFormat="false" ht="15" hidden="false" customHeight="false" outlineLevel="0" collapsed="false">
      <c r="A94" s="30" t="n">
        <v>92</v>
      </c>
      <c r="B94" s="30" t="n">
        <f aca="false">'3. Product Catalog'!C94</f>
        <v>0</v>
      </c>
      <c r="C94" s="30" t="n">
        <f aca="false">'3. Product Catalog'!E94</f>
        <v>0</v>
      </c>
      <c r="D94" s="36"/>
      <c r="E94" s="31"/>
      <c r="F94" s="31"/>
      <c r="G94" s="31"/>
      <c r="H94" s="37"/>
      <c r="I94" s="38" t="str">
        <f aca="false">IFERROR(IF(AND(ISNUMBER(D94),ISNUMBER(H94)),D94*(1-H94/100),""),"")</f>
        <v/>
      </c>
      <c r="J94" s="37"/>
      <c r="K94" s="38" t="str">
        <f aca="false">IFERROR(IF(AND(ISNUMBER(D94),ISNUMBER(J94)),D94*(1-J94/100),""),"")</f>
        <v/>
      </c>
      <c r="L94" s="31"/>
      <c r="M94" s="37"/>
      <c r="N94" s="38" t="str">
        <f aca="false">IFERROR(IF(AND(ISNUMBER(D94),ISNUMBER(M94)),D94*(1-M94/100),""),"")</f>
        <v/>
      </c>
      <c r="O94" s="37"/>
      <c r="P94" s="38" t="str">
        <f aca="false">IFERROR(IF(AND(ISNUMBER(N94),ISNUMBER(O94)),N94*(1+O94/100),""),"")</f>
        <v/>
      </c>
      <c r="Q94" s="37" t="n">
        <v>0.75</v>
      </c>
      <c r="R94" s="38" t="str">
        <f aca="false">IFERROR(IF(AND(ISNUMBER(P94),ISNUMBER(Q94)),P94*(1+Q94/100),""),"")</f>
        <v/>
      </c>
      <c r="S94" s="39" t="str">
        <f aca="false">IFERROR(IF(AND(ISNUMBER(D94),ISNUMBER(R94),D94&gt;0),(1-R94/D94)*100,""),"")</f>
        <v/>
      </c>
      <c r="T94" s="31"/>
      <c r="U94" s="31"/>
      <c r="V94" s="31"/>
      <c r="W94" s="31"/>
      <c r="X94" s="31"/>
      <c r="Y94" s="31"/>
      <c r="Z94" s="31"/>
      <c r="AA94" s="31"/>
      <c r="AB94" s="31"/>
      <c r="AC94" s="31"/>
      <c r="AD94" s="31"/>
    </row>
    <row r="95" customFormat="false" ht="15" hidden="false" customHeight="false" outlineLevel="0" collapsed="false">
      <c r="A95" s="30" t="n">
        <v>93</v>
      </c>
      <c r="B95" s="30" t="n">
        <f aca="false">'3. Product Catalog'!C95</f>
        <v>0</v>
      </c>
      <c r="C95" s="30" t="n">
        <f aca="false">'3. Product Catalog'!E95</f>
        <v>0</v>
      </c>
      <c r="D95" s="36"/>
      <c r="E95" s="31"/>
      <c r="F95" s="31"/>
      <c r="G95" s="31"/>
      <c r="H95" s="37"/>
      <c r="I95" s="38" t="str">
        <f aca="false">IFERROR(IF(AND(ISNUMBER(D95),ISNUMBER(H95)),D95*(1-H95/100),""),"")</f>
        <v/>
      </c>
      <c r="J95" s="37"/>
      <c r="K95" s="38" t="str">
        <f aca="false">IFERROR(IF(AND(ISNUMBER(D95),ISNUMBER(J95)),D95*(1-J95/100),""),"")</f>
        <v/>
      </c>
      <c r="L95" s="31"/>
      <c r="M95" s="37"/>
      <c r="N95" s="38" t="str">
        <f aca="false">IFERROR(IF(AND(ISNUMBER(D95),ISNUMBER(M95)),D95*(1-M95/100),""),"")</f>
        <v/>
      </c>
      <c r="O95" s="37"/>
      <c r="P95" s="38" t="str">
        <f aca="false">IFERROR(IF(AND(ISNUMBER(N95),ISNUMBER(O95)),N95*(1+O95/100),""),"")</f>
        <v/>
      </c>
      <c r="Q95" s="37" t="n">
        <v>0.75</v>
      </c>
      <c r="R95" s="38" t="str">
        <f aca="false">IFERROR(IF(AND(ISNUMBER(P95),ISNUMBER(Q95)),P95*(1+Q95/100),""),"")</f>
        <v/>
      </c>
      <c r="S95" s="39" t="str">
        <f aca="false">IFERROR(IF(AND(ISNUMBER(D95),ISNUMBER(R95),D95&gt;0),(1-R95/D95)*100,""),"")</f>
        <v/>
      </c>
      <c r="T95" s="31"/>
      <c r="U95" s="31"/>
      <c r="V95" s="31"/>
      <c r="W95" s="31"/>
      <c r="X95" s="31"/>
      <c r="Y95" s="31"/>
      <c r="Z95" s="31"/>
      <c r="AA95" s="31"/>
      <c r="AB95" s="31"/>
      <c r="AC95" s="31"/>
      <c r="AD95" s="31"/>
    </row>
    <row r="96" customFormat="false" ht="15" hidden="false" customHeight="false" outlineLevel="0" collapsed="false">
      <c r="A96" s="30" t="n">
        <v>94</v>
      </c>
      <c r="B96" s="30" t="n">
        <f aca="false">'3. Product Catalog'!C96</f>
        <v>0</v>
      </c>
      <c r="C96" s="30" t="n">
        <f aca="false">'3. Product Catalog'!E96</f>
        <v>0</v>
      </c>
      <c r="D96" s="36"/>
      <c r="E96" s="31"/>
      <c r="F96" s="31"/>
      <c r="G96" s="31"/>
      <c r="H96" s="37"/>
      <c r="I96" s="38" t="str">
        <f aca="false">IFERROR(IF(AND(ISNUMBER(D96),ISNUMBER(H96)),D96*(1-H96/100),""),"")</f>
        <v/>
      </c>
      <c r="J96" s="37"/>
      <c r="K96" s="38" t="str">
        <f aca="false">IFERROR(IF(AND(ISNUMBER(D96),ISNUMBER(J96)),D96*(1-J96/100),""),"")</f>
        <v/>
      </c>
      <c r="L96" s="31"/>
      <c r="M96" s="37"/>
      <c r="N96" s="38" t="str">
        <f aca="false">IFERROR(IF(AND(ISNUMBER(D96),ISNUMBER(M96)),D96*(1-M96/100),""),"")</f>
        <v/>
      </c>
      <c r="O96" s="37"/>
      <c r="P96" s="38" t="str">
        <f aca="false">IFERROR(IF(AND(ISNUMBER(N96),ISNUMBER(O96)),N96*(1+O96/100),""),"")</f>
        <v/>
      </c>
      <c r="Q96" s="37" t="n">
        <v>0.75</v>
      </c>
      <c r="R96" s="38" t="str">
        <f aca="false">IFERROR(IF(AND(ISNUMBER(P96),ISNUMBER(Q96)),P96*(1+Q96/100),""),"")</f>
        <v/>
      </c>
      <c r="S96" s="39" t="str">
        <f aca="false">IFERROR(IF(AND(ISNUMBER(D96),ISNUMBER(R96),D96&gt;0),(1-R96/D96)*100,""),"")</f>
        <v/>
      </c>
      <c r="T96" s="31"/>
      <c r="U96" s="31"/>
      <c r="V96" s="31"/>
      <c r="W96" s="31"/>
      <c r="X96" s="31"/>
      <c r="Y96" s="31"/>
      <c r="Z96" s="31"/>
      <c r="AA96" s="31"/>
      <c r="AB96" s="31"/>
      <c r="AC96" s="31"/>
      <c r="AD96" s="31"/>
    </row>
    <row r="97" customFormat="false" ht="15" hidden="false" customHeight="false" outlineLevel="0" collapsed="false">
      <c r="A97" s="30" t="n">
        <v>95</v>
      </c>
      <c r="B97" s="30" t="n">
        <f aca="false">'3. Product Catalog'!C97</f>
        <v>0</v>
      </c>
      <c r="C97" s="30" t="n">
        <f aca="false">'3. Product Catalog'!E97</f>
        <v>0</v>
      </c>
      <c r="D97" s="36"/>
      <c r="E97" s="31"/>
      <c r="F97" s="31"/>
      <c r="G97" s="31"/>
      <c r="H97" s="37"/>
      <c r="I97" s="38" t="str">
        <f aca="false">IFERROR(IF(AND(ISNUMBER(D97),ISNUMBER(H97)),D97*(1-H97/100),""),"")</f>
        <v/>
      </c>
      <c r="J97" s="37"/>
      <c r="K97" s="38" t="str">
        <f aca="false">IFERROR(IF(AND(ISNUMBER(D97),ISNUMBER(J97)),D97*(1-J97/100),""),"")</f>
        <v/>
      </c>
      <c r="L97" s="31"/>
      <c r="M97" s="37"/>
      <c r="N97" s="38" t="str">
        <f aca="false">IFERROR(IF(AND(ISNUMBER(D97),ISNUMBER(M97)),D97*(1-M97/100),""),"")</f>
        <v/>
      </c>
      <c r="O97" s="37"/>
      <c r="P97" s="38" t="str">
        <f aca="false">IFERROR(IF(AND(ISNUMBER(N97),ISNUMBER(O97)),N97*(1+O97/100),""),"")</f>
        <v/>
      </c>
      <c r="Q97" s="37" t="n">
        <v>0.75</v>
      </c>
      <c r="R97" s="38" t="str">
        <f aca="false">IFERROR(IF(AND(ISNUMBER(P97),ISNUMBER(Q97)),P97*(1+Q97/100),""),"")</f>
        <v/>
      </c>
      <c r="S97" s="39" t="str">
        <f aca="false">IFERROR(IF(AND(ISNUMBER(D97),ISNUMBER(R97),D97&gt;0),(1-R97/D97)*100,""),"")</f>
        <v/>
      </c>
      <c r="T97" s="31"/>
      <c r="U97" s="31"/>
      <c r="V97" s="31"/>
      <c r="W97" s="31"/>
      <c r="X97" s="31"/>
      <c r="Y97" s="31"/>
      <c r="Z97" s="31"/>
      <c r="AA97" s="31"/>
      <c r="AB97" s="31"/>
      <c r="AC97" s="31"/>
      <c r="AD97" s="31"/>
    </row>
    <row r="98" customFormat="false" ht="15" hidden="false" customHeight="false" outlineLevel="0" collapsed="false">
      <c r="A98" s="30" t="n">
        <v>96</v>
      </c>
      <c r="B98" s="30" t="n">
        <f aca="false">'3. Product Catalog'!C98</f>
        <v>0</v>
      </c>
      <c r="C98" s="30" t="n">
        <f aca="false">'3. Product Catalog'!E98</f>
        <v>0</v>
      </c>
      <c r="D98" s="36"/>
      <c r="E98" s="31"/>
      <c r="F98" s="31"/>
      <c r="G98" s="31"/>
      <c r="H98" s="37"/>
      <c r="I98" s="38" t="str">
        <f aca="false">IFERROR(IF(AND(ISNUMBER(D98),ISNUMBER(H98)),D98*(1-H98/100),""),"")</f>
        <v/>
      </c>
      <c r="J98" s="37"/>
      <c r="K98" s="38" t="str">
        <f aca="false">IFERROR(IF(AND(ISNUMBER(D98),ISNUMBER(J98)),D98*(1-J98/100),""),"")</f>
        <v/>
      </c>
      <c r="L98" s="31"/>
      <c r="M98" s="37"/>
      <c r="N98" s="38" t="str">
        <f aca="false">IFERROR(IF(AND(ISNUMBER(D98),ISNUMBER(M98)),D98*(1-M98/100),""),"")</f>
        <v/>
      </c>
      <c r="O98" s="37"/>
      <c r="P98" s="38" t="str">
        <f aca="false">IFERROR(IF(AND(ISNUMBER(N98),ISNUMBER(O98)),N98*(1+O98/100),""),"")</f>
        <v/>
      </c>
      <c r="Q98" s="37" t="n">
        <v>0.75</v>
      </c>
      <c r="R98" s="38" t="str">
        <f aca="false">IFERROR(IF(AND(ISNUMBER(P98),ISNUMBER(Q98)),P98*(1+Q98/100),""),"")</f>
        <v/>
      </c>
      <c r="S98" s="39" t="str">
        <f aca="false">IFERROR(IF(AND(ISNUMBER(D98),ISNUMBER(R98),D98&gt;0),(1-R98/D98)*100,""),"")</f>
        <v/>
      </c>
      <c r="T98" s="31"/>
      <c r="U98" s="31"/>
      <c r="V98" s="31"/>
      <c r="W98" s="31"/>
      <c r="X98" s="31"/>
      <c r="Y98" s="31"/>
      <c r="Z98" s="31"/>
      <c r="AA98" s="31"/>
      <c r="AB98" s="31"/>
      <c r="AC98" s="31"/>
      <c r="AD98" s="31"/>
    </row>
    <row r="99" customFormat="false" ht="15" hidden="false" customHeight="false" outlineLevel="0" collapsed="false">
      <c r="A99" s="30" t="n">
        <v>97</v>
      </c>
      <c r="B99" s="30" t="n">
        <f aca="false">'3. Product Catalog'!C99</f>
        <v>0</v>
      </c>
      <c r="C99" s="30" t="n">
        <f aca="false">'3. Product Catalog'!E99</f>
        <v>0</v>
      </c>
      <c r="D99" s="36"/>
      <c r="E99" s="31"/>
      <c r="F99" s="31"/>
      <c r="G99" s="31"/>
      <c r="H99" s="37"/>
      <c r="I99" s="38" t="str">
        <f aca="false">IFERROR(IF(AND(ISNUMBER(D99),ISNUMBER(H99)),D99*(1-H99/100),""),"")</f>
        <v/>
      </c>
      <c r="J99" s="37"/>
      <c r="K99" s="38" t="str">
        <f aca="false">IFERROR(IF(AND(ISNUMBER(D99),ISNUMBER(J99)),D99*(1-J99/100),""),"")</f>
        <v/>
      </c>
      <c r="L99" s="31"/>
      <c r="M99" s="37"/>
      <c r="N99" s="38" t="str">
        <f aca="false">IFERROR(IF(AND(ISNUMBER(D99),ISNUMBER(M99)),D99*(1-M99/100),""),"")</f>
        <v/>
      </c>
      <c r="O99" s="37"/>
      <c r="P99" s="38" t="str">
        <f aca="false">IFERROR(IF(AND(ISNUMBER(N99),ISNUMBER(O99)),N99*(1+O99/100),""),"")</f>
        <v/>
      </c>
      <c r="Q99" s="37" t="n">
        <v>0.75</v>
      </c>
      <c r="R99" s="38" t="str">
        <f aca="false">IFERROR(IF(AND(ISNUMBER(P99),ISNUMBER(Q99)),P99*(1+Q99/100),""),"")</f>
        <v/>
      </c>
      <c r="S99" s="39" t="str">
        <f aca="false">IFERROR(IF(AND(ISNUMBER(D99),ISNUMBER(R99),D99&gt;0),(1-R99/D99)*100,""),"")</f>
        <v/>
      </c>
      <c r="T99" s="31"/>
      <c r="U99" s="31"/>
      <c r="V99" s="31"/>
      <c r="W99" s="31"/>
      <c r="X99" s="31"/>
      <c r="Y99" s="31"/>
      <c r="Z99" s="31"/>
      <c r="AA99" s="31"/>
      <c r="AB99" s="31"/>
      <c r="AC99" s="31"/>
      <c r="AD99" s="31"/>
    </row>
    <row r="100" customFormat="false" ht="15" hidden="false" customHeight="false" outlineLevel="0" collapsed="false">
      <c r="A100" s="30" t="n">
        <v>98</v>
      </c>
      <c r="B100" s="30" t="n">
        <f aca="false">'3. Product Catalog'!C100</f>
        <v>0</v>
      </c>
      <c r="C100" s="30" t="n">
        <f aca="false">'3. Product Catalog'!E100</f>
        <v>0</v>
      </c>
      <c r="D100" s="36"/>
      <c r="E100" s="31"/>
      <c r="F100" s="31"/>
      <c r="G100" s="31"/>
      <c r="H100" s="37"/>
      <c r="I100" s="38" t="str">
        <f aca="false">IFERROR(IF(AND(ISNUMBER(D100),ISNUMBER(H100)),D100*(1-H100/100),""),"")</f>
        <v/>
      </c>
      <c r="J100" s="37"/>
      <c r="K100" s="38" t="str">
        <f aca="false">IFERROR(IF(AND(ISNUMBER(D100),ISNUMBER(J100)),D100*(1-J100/100),""),"")</f>
        <v/>
      </c>
      <c r="L100" s="31"/>
      <c r="M100" s="37"/>
      <c r="N100" s="38" t="str">
        <f aca="false">IFERROR(IF(AND(ISNUMBER(D100),ISNUMBER(M100)),D100*(1-M100/100),""),"")</f>
        <v/>
      </c>
      <c r="O100" s="37"/>
      <c r="P100" s="38" t="str">
        <f aca="false">IFERROR(IF(AND(ISNUMBER(N100),ISNUMBER(O100)),N100*(1+O100/100),""),"")</f>
        <v/>
      </c>
      <c r="Q100" s="37" t="n">
        <v>0.75</v>
      </c>
      <c r="R100" s="38" t="str">
        <f aca="false">IFERROR(IF(AND(ISNUMBER(P100),ISNUMBER(Q100)),P100*(1+Q100/100),""),"")</f>
        <v/>
      </c>
      <c r="S100" s="39" t="str">
        <f aca="false">IFERROR(IF(AND(ISNUMBER(D100),ISNUMBER(R100),D100&gt;0),(1-R100/D100)*100,""),"")</f>
        <v/>
      </c>
      <c r="T100" s="31"/>
      <c r="U100" s="31"/>
      <c r="V100" s="31"/>
      <c r="W100" s="31"/>
      <c r="X100" s="31"/>
      <c r="Y100" s="31"/>
      <c r="Z100" s="31"/>
      <c r="AA100" s="31"/>
      <c r="AB100" s="31"/>
      <c r="AC100" s="31"/>
      <c r="AD100" s="31"/>
    </row>
    <row r="101" customFormat="false" ht="15" hidden="false" customHeight="false" outlineLevel="0" collapsed="false">
      <c r="A101" s="30" t="n">
        <v>99</v>
      </c>
      <c r="B101" s="30" t="n">
        <f aca="false">'3. Product Catalog'!C101</f>
        <v>0</v>
      </c>
      <c r="C101" s="30" t="n">
        <f aca="false">'3. Product Catalog'!E101</f>
        <v>0</v>
      </c>
      <c r="D101" s="36"/>
      <c r="E101" s="31"/>
      <c r="F101" s="31"/>
      <c r="G101" s="31"/>
      <c r="H101" s="37"/>
      <c r="I101" s="38" t="str">
        <f aca="false">IFERROR(IF(AND(ISNUMBER(D101),ISNUMBER(H101)),D101*(1-H101/100),""),"")</f>
        <v/>
      </c>
      <c r="J101" s="37"/>
      <c r="K101" s="38" t="str">
        <f aca="false">IFERROR(IF(AND(ISNUMBER(D101),ISNUMBER(J101)),D101*(1-J101/100),""),"")</f>
        <v/>
      </c>
      <c r="L101" s="31"/>
      <c r="M101" s="37"/>
      <c r="N101" s="38" t="str">
        <f aca="false">IFERROR(IF(AND(ISNUMBER(D101),ISNUMBER(M101)),D101*(1-M101/100),""),"")</f>
        <v/>
      </c>
      <c r="O101" s="37"/>
      <c r="P101" s="38" t="str">
        <f aca="false">IFERROR(IF(AND(ISNUMBER(N101),ISNUMBER(O101)),N101*(1+O101/100),""),"")</f>
        <v/>
      </c>
      <c r="Q101" s="37" t="n">
        <v>0.75</v>
      </c>
      <c r="R101" s="38" t="str">
        <f aca="false">IFERROR(IF(AND(ISNUMBER(P101),ISNUMBER(Q101)),P101*(1+Q101/100),""),"")</f>
        <v/>
      </c>
      <c r="S101" s="39" t="str">
        <f aca="false">IFERROR(IF(AND(ISNUMBER(D101),ISNUMBER(R101),D101&gt;0),(1-R101/D101)*100,""),"")</f>
        <v/>
      </c>
      <c r="T101" s="31"/>
      <c r="U101" s="31"/>
      <c r="V101" s="31"/>
      <c r="W101" s="31"/>
      <c r="X101" s="31"/>
      <c r="Y101" s="31"/>
      <c r="Z101" s="31"/>
      <c r="AA101" s="31"/>
      <c r="AB101" s="31"/>
      <c r="AC101" s="31"/>
      <c r="AD101" s="31"/>
    </row>
    <row r="102" customFormat="false" ht="15" hidden="false" customHeight="false" outlineLevel="0" collapsed="false">
      <c r="A102" s="30" t="n">
        <v>100</v>
      </c>
      <c r="B102" s="30" t="n">
        <f aca="false">'3. Product Catalog'!C102</f>
        <v>0</v>
      </c>
      <c r="C102" s="30" t="n">
        <f aca="false">'3. Product Catalog'!E102</f>
        <v>0</v>
      </c>
      <c r="D102" s="36"/>
      <c r="E102" s="31"/>
      <c r="F102" s="31"/>
      <c r="G102" s="31"/>
      <c r="H102" s="37"/>
      <c r="I102" s="38" t="str">
        <f aca="false">IFERROR(IF(AND(ISNUMBER(D102),ISNUMBER(H102)),D102*(1-H102/100),""),"")</f>
        <v/>
      </c>
      <c r="J102" s="37"/>
      <c r="K102" s="38" t="str">
        <f aca="false">IFERROR(IF(AND(ISNUMBER(D102),ISNUMBER(J102)),D102*(1-J102/100),""),"")</f>
        <v/>
      </c>
      <c r="L102" s="31"/>
      <c r="M102" s="37"/>
      <c r="N102" s="38" t="str">
        <f aca="false">IFERROR(IF(AND(ISNUMBER(D102),ISNUMBER(M102)),D102*(1-M102/100),""),"")</f>
        <v/>
      </c>
      <c r="O102" s="37"/>
      <c r="P102" s="38" t="str">
        <f aca="false">IFERROR(IF(AND(ISNUMBER(N102),ISNUMBER(O102)),N102*(1+O102/100),""),"")</f>
        <v/>
      </c>
      <c r="Q102" s="37" t="n">
        <v>0.75</v>
      </c>
      <c r="R102" s="38" t="str">
        <f aca="false">IFERROR(IF(AND(ISNUMBER(P102),ISNUMBER(Q102)),P102*(1+Q102/100),""),"")</f>
        <v/>
      </c>
      <c r="S102" s="39" t="str">
        <f aca="false">IFERROR(IF(AND(ISNUMBER(D102),ISNUMBER(R102),D102&gt;0),(1-R102/D102)*100,""),"")</f>
        <v/>
      </c>
      <c r="T102" s="31"/>
      <c r="U102" s="31"/>
      <c r="V102" s="31"/>
      <c r="W102" s="31"/>
      <c r="X102" s="31"/>
      <c r="Y102" s="31"/>
      <c r="Z102" s="31"/>
      <c r="AA102" s="31"/>
      <c r="AB102" s="31"/>
      <c r="AC102" s="31"/>
      <c r="AD102" s="31"/>
    </row>
  </sheetData>
  <mergeCells count="6">
    <mergeCell ref="A1:C1"/>
    <mergeCell ref="D1:F1"/>
    <mergeCell ref="G1:L1"/>
    <mergeCell ref="M1:S1"/>
    <mergeCell ref="T1:Z1"/>
    <mergeCell ref="AA1:AC1"/>
  </mergeCells>
  <dataValidations count="1">
    <dataValidation allowBlank="true" error="Select a value from the dropdown list." errorStyle="stop" errorTitle="Invalid entry" operator="between" showDropDown="false" showErrorMessage="false" showInputMessage="false" sqref="L3:L102" type="list">
      <formula1>'8. Reference Lists'!$A$4:$A$5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2" topLeftCell="D3" activePane="bottomRight" state="frozen"/>
      <selection pane="topLeft" activeCell="A1" activeCellId="0" sqref="A1"/>
      <selection pane="topRight" activeCell="D1" activeCellId="0" sqref="D1"/>
      <selection pane="bottomLeft" activeCell="A3" activeCellId="0" sqref="A3"/>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22"/>
    <col collapsed="false" customWidth="true" hidden="false" outlineLevel="0" max="3" min="3" style="0" width="35"/>
    <col collapsed="false" customWidth="true" hidden="false" outlineLevel="0" max="4" min="4" style="0" width="18"/>
    <col collapsed="false" customWidth="true" hidden="false" outlineLevel="0" max="5" min="5" style="0" width="22"/>
    <col collapsed="false" customWidth="true" hidden="false" outlineLevel="0" max="6" min="6" style="0" width="16"/>
    <col collapsed="false" customWidth="true" hidden="false" outlineLevel="0" max="7" min="7" style="0" width="18"/>
    <col collapsed="false" customWidth="true" hidden="false" outlineLevel="0" max="8" min="8" style="0" width="28"/>
    <col collapsed="false" customWidth="true" hidden="false" outlineLevel="0" max="9" min="9" style="0" width="30"/>
    <col collapsed="false" customWidth="true" hidden="false" outlineLevel="0" max="10" min="10" style="0" width="18"/>
    <col collapsed="false" customWidth="true" hidden="false" outlineLevel="0" max="11" min="11" style="0" width="22"/>
    <col collapsed="false" customWidth="true" hidden="false" outlineLevel="0" max="12" min="12" style="0" width="28"/>
    <col collapsed="false" customWidth="true" hidden="false" outlineLevel="0" max="13" min="13" style="0" width="24"/>
    <col collapsed="false" customWidth="true" hidden="false" outlineLevel="0" max="14" min="14" style="0" width="28"/>
    <col collapsed="false" customWidth="true" hidden="false" outlineLevel="0" max="15" min="15" style="0" width="18"/>
    <col collapsed="false" customWidth="true" hidden="false" outlineLevel="0" max="16" min="16" style="0" width="30"/>
    <col collapsed="false" customWidth="true" hidden="false" outlineLevel="0" max="17" min="17" style="0" width="22"/>
    <col collapsed="false" customWidth="true" hidden="false" outlineLevel="0" max="18" min="18" style="0" width="18"/>
    <col collapsed="false" customWidth="true" hidden="false" outlineLevel="0" max="19" min="19" style="0" width="24"/>
    <col collapsed="false" customWidth="true" hidden="false" outlineLevel="0" max="22" min="20" style="0" width="22"/>
    <col collapsed="false" customWidth="true" hidden="false" outlineLevel="0" max="23" min="23" style="0" width="18"/>
    <col collapsed="false" customWidth="true" hidden="false" outlineLevel="0" max="24" min="24" style="0" width="14"/>
    <col collapsed="false" customWidth="true" hidden="false" outlineLevel="0" max="26" min="25" style="0" width="16"/>
    <col collapsed="false" customWidth="true" hidden="false" outlineLevel="0" max="28" min="27" style="0" width="28"/>
    <col collapsed="false" customWidth="true" hidden="false" outlineLevel="0" max="29" min="29" style="0" width="16"/>
    <col collapsed="false" customWidth="true" hidden="false" outlineLevel="0" max="30" min="30" style="0" width="28"/>
    <col collapsed="false" customWidth="true" hidden="false" outlineLevel="0" max="31" min="31" style="0" width="26"/>
    <col collapsed="false" customWidth="true" hidden="false" outlineLevel="0" max="34" min="32" style="0" width="28"/>
  </cols>
  <sheetData>
    <row r="1" customFormat="false" ht="21.75" hidden="false" customHeight="true" outlineLevel="0" collapsed="false">
      <c r="A1" s="40" t="s">
        <v>224</v>
      </c>
      <c r="B1" s="40"/>
      <c r="C1" s="40"/>
      <c r="D1" s="41" t="s">
        <v>259</v>
      </c>
      <c r="E1" s="41"/>
      <c r="F1" s="41"/>
      <c r="G1" s="41"/>
      <c r="H1" s="42" t="s">
        <v>260</v>
      </c>
      <c r="I1" s="42"/>
      <c r="J1" s="42"/>
      <c r="K1" s="42"/>
      <c r="L1" s="42"/>
      <c r="M1" s="42"/>
      <c r="N1" s="43" t="s">
        <v>261</v>
      </c>
      <c r="O1" s="44" t="s">
        <v>262</v>
      </c>
      <c r="P1" s="44"/>
      <c r="Q1" s="44"/>
      <c r="R1" s="44"/>
      <c r="S1" s="44"/>
      <c r="T1" s="45" t="s">
        <v>263</v>
      </c>
      <c r="U1" s="45"/>
      <c r="V1" s="45"/>
      <c r="W1" s="45"/>
      <c r="X1" s="45"/>
      <c r="Y1" s="45"/>
      <c r="Z1" s="45"/>
      <c r="AA1" s="45"/>
      <c r="AB1" s="45"/>
      <c r="AC1" s="45"/>
      <c r="AD1" s="46" t="s">
        <v>264</v>
      </c>
      <c r="AE1" s="46"/>
      <c r="AF1" s="47" t="s">
        <v>265</v>
      </c>
      <c r="AG1" s="47"/>
      <c r="AH1" s="47"/>
    </row>
    <row r="2" customFormat="false" ht="49.5" hidden="false" customHeight="true" outlineLevel="0" collapsed="false">
      <c r="A2" s="35" t="s">
        <v>174</v>
      </c>
      <c r="B2" s="35" t="s">
        <v>266</v>
      </c>
      <c r="C2" s="35" t="s">
        <v>231</v>
      </c>
      <c r="D2" s="35" t="s">
        <v>267</v>
      </c>
      <c r="E2" s="35" t="s">
        <v>268</v>
      </c>
      <c r="F2" s="35" t="s">
        <v>269</v>
      </c>
      <c r="G2" s="35" t="s">
        <v>270</v>
      </c>
      <c r="H2" s="35" t="s">
        <v>271</v>
      </c>
      <c r="I2" s="35" t="s">
        <v>272</v>
      </c>
      <c r="J2" s="35" t="s">
        <v>273</v>
      </c>
      <c r="K2" s="35" t="s">
        <v>274</v>
      </c>
      <c r="L2" s="35" t="s">
        <v>275</v>
      </c>
      <c r="M2" s="35" t="s">
        <v>276</v>
      </c>
      <c r="N2" s="35" t="s">
        <v>277</v>
      </c>
      <c r="O2" s="35" t="s">
        <v>278</v>
      </c>
      <c r="P2" s="35" t="s">
        <v>279</v>
      </c>
      <c r="Q2" s="35" t="s">
        <v>280</v>
      </c>
      <c r="R2" s="35" t="s">
        <v>281</v>
      </c>
      <c r="S2" s="35" t="s">
        <v>282</v>
      </c>
      <c r="T2" s="35" t="s">
        <v>283</v>
      </c>
      <c r="U2" s="35" t="s">
        <v>284</v>
      </c>
      <c r="V2" s="35" t="s">
        <v>285</v>
      </c>
      <c r="W2" s="35" t="s">
        <v>286</v>
      </c>
      <c r="X2" s="35" t="s">
        <v>287</v>
      </c>
      <c r="Y2" s="35" t="s">
        <v>288</v>
      </c>
      <c r="Z2" s="35" t="s">
        <v>289</v>
      </c>
      <c r="AA2" s="35" t="s">
        <v>290</v>
      </c>
      <c r="AB2" s="35" t="s">
        <v>291</v>
      </c>
      <c r="AC2" s="35" t="s">
        <v>292</v>
      </c>
      <c r="AD2" s="35" t="s">
        <v>293</v>
      </c>
      <c r="AE2" s="35" t="s">
        <v>294</v>
      </c>
      <c r="AF2" s="35" t="s">
        <v>295</v>
      </c>
      <c r="AG2" s="35" t="s">
        <v>296</v>
      </c>
      <c r="AH2" s="35" t="s">
        <v>297</v>
      </c>
    </row>
    <row r="3" customFormat="false" ht="15" hidden="false" customHeight="false" outlineLevel="0" collapsed="false">
      <c r="A3" s="30" t="n">
        <v>1</v>
      </c>
      <c r="B3" s="30" t="n">
        <f aca="false">'3. Product Catalog'!C3</f>
        <v>0</v>
      </c>
      <c r="C3" s="30" t="n">
        <f aca="false">'3. Product Catalog'!E3</f>
        <v>0</v>
      </c>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row>
    <row r="4" customFormat="false" ht="15" hidden="false" customHeight="false" outlineLevel="0" collapsed="false">
      <c r="A4" s="30" t="n">
        <v>2</v>
      </c>
      <c r="B4" s="30" t="n">
        <f aca="false">'3. Product Catalog'!C4</f>
        <v>0</v>
      </c>
      <c r="C4" s="30" t="n">
        <f aca="false">'3. Product Catalog'!E4</f>
        <v>0</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row>
    <row r="5" customFormat="false" ht="15" hidden="false" customHeight="false" outlineLevel="0" collapsed="false">
      <c r="A5" s="30" t="n">
        <v>3</v>
      </c>
      <c r="B5" s="30" t="n">
        <f aca="false">'3. Product Catalog'!C5</f>
        <v>0</v>
      </c>
      <c r="C5" s="30" t="n">
        <f aca="false">'3. Product Catalog'!E5</f>
        <v>0</v>
      </c>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row>
    <row r="6" customFormat="false" ht="15" hidden="false" customHeight="false" outlineLevel="0" collapsed="false">
      <c r="A6" s="30" t="n">
        <v>4</v>
      </c>
      <c r="B6" s="30" t="n">
        <f aca="false">'3. Product Catalog'!C6</f>
        <v>0</v>
      </c>
      <c r="C6" s="30" t="n">
        <f aca="false">'3. Product Catalog'!E6</f>
        <v>0</v>
      </c>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customFormat="false" ht="15" hidden="false" customHeight="false" outlineLevel="0" collapsed="false">
      <c r="A7" s="30" t="n">
        <v>5</v>
      </c>
      <c r="B7" s="30" t="n">
        <f aca="false">'3. Product Catalog'!C7</f>
        <v>0</v>
      </c>
      <c r="C7" s="30" t="n">
        <f aca="false">'3. Product Catalog'!E7</f>
        <v>0</v>
      </c>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row>
    <row r="8" customFormat="false" ht="15" hidden="false" customHeight="false" outlineLevel="0" collapsed="false">
      <c r="A8" s="30" t="n">
        <v>6</v>
      </c>
      <c r="B8" s="30" t="n">
        <f aca="false">'3. Product Catalog'!C8</f>
        <v>0</v>
      </c>
      <c r="C8" s="30" t="n">
        <f aca="false">'3. Product Catalog'!E8</f>
        <v>0</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row>
    <row r="9" customFormat="false" ht="15" hidden="false" customHeight="false" outlineLevel="0" collapsed="false">
      <c r="A9" s="30" t="n">
        <v>7</v>
      </c>
      <c r="B9" s="30" t="n">
        <f aca="false">'3. Product Catalog'!C9</f>
        <v>0</v>
      </c>
      <c r="C9" s="30" t="n">
        <f aca="false">'3. Product Catalog'!E9</f>
        <v>0</v>
      </c>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row>
    <row r="10" customFormat="false" ht="15" hidden="false" customHeight="false" outlineLevel="0" collapsed="false">
      <c r="A10" s="30" t="n">
        <v>8</v>
      </c>
      <c r="B10" s="30" t="n">
        <f aca="false">'3. Product Catalog'!C10</f>
        <v>0</v>
      </c>
      <c r="C10" s="30" t="n">
        <f aca="false">'3. Product Catalog'!E10</f>
        <v>0</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row>
    <row r="11" customFormat="false" ht="15" hidden="false" customHeight="false" outlineLevel="0" collapsed="false">
      <c r="A11" s="30" t="n">
        <v>9</v>
      </c>
      <c r="B11" s="30" t="n">
        <f aca="false">'3. Product Catalog'!C11</f>
        <v>0</v>
      </c>
      <c r="C11" s="30" t="n">
        <f aca="false">'3. Product Catalog'!E11</f>
        <v>0</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row>
    <row r="12" customFormat="false" ht="15" hidden="false" customHeight="false" outlineLevel="0" collapsed="false">
      <c r="A12" s="30" t="n">
        <v>10</v>
      </c>
      <c r="B12" s="30" t="n">
        <f aca="false">'3. Product Catalog'!C12</f>
        <v>0</v>
      </c>
      <c r="C12" s="30" t="n">
        <f aca="false">'3. Product Catalog'!E12</f>
        <v>0</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row>
    <row r="13" customFormat="false" ht="15" hidden="false" customHeight="false" outlineLevel="0" collapsed="false">
      <c r="A13" s="30" t="n">
        <v>11</v>
      </c>
      <c r="B13" s="30" t="n">
        <f aca="false">'3. Product Catalog'!C13</f>
        <v>0</v>
      </c>
      <c r="C13" s="30" t="n">
        <f aca="false">'3. Product Catalog'!E13</f>
        <v>0</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row>
    <row r="14" customFormat="false" ht="15" hidden="false" customHeight="false" outlineLevel="0" collapsed="false">
      <c r="A14" s="30" t="n">
        <v>12</v>
      </c>
      <c r="B14" s="30" t="n">
        <f aca="false">'3. Product Catalog'!C14</f>
        <v>0</v>
      </c>
      <c r="C14" s="30" t="n">
        <f aca="false">'3. Product Catalog'!E14</f>
        <v>0</v>
      </c>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row>
    <row r="15" customFormat="false" ht="15" hidden="false" customHeight="false" outlineLevel="0" collapsed="false">
      <c r="A15" s="30" t="n">
        <v>13</v>
      </c>
      <c r="B15" s="30" t="n">
        <f aca="false">'3. Product Catalog'!C15</f>
        <v>0</v>
      </c>
      <c r="C15" s="30" t="n">
        <f aca="false">'3. Product Catalog'!E15</f>
        <v>0</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row>
    <row r="16" customFormat="false" ht="15" hidden="false" customHeight="false" outlineLevel="0" collapsed="false">
      <c r="A16" s="30" t="n">
        <v>14</v>
      </c>
      <c r="B16" s="30" t="n">
        <f aca="false">'3. Product Catalog'!C16</f>
        <v>0</v>
      </c>
      <c r="C16" s="30" t="n">
        <f aca="false">'3. Product Catalog'!E16</f>
        <v>0</v>
      </c>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row>
    <row r="17" customFormat="false" ht="15" hidden="false" customHeight="false" outlineLevel="0" collapsed="false">
      <c r="A17" s="30" t="n">
        <v>15</v>
      </c>
      <c r="B17" s="30" t="n">
        <f aca="false">'3. Product Catalog'!C17</f>
        <v>0</v>
      </c>
      <c r="C17" s="30" t="n">
        <f aca="false">'3. Product Catalog'!E17</f>
        <v>0</v>
      </c>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row>
    <row r="18" customFormat="false" ht="15" hidden="false" customHeight="false" outlineLevel="0" collapsed="false">
      <c r="A18" s="30" t="n">
        <v>16</v>
      </c>
      <c r="B18" s="30" t="n">
        <f aca="false">'3. Product Catalog'!C18</f>
        <v>0</v>
      </c>
      <c r="C18" s="30" t="n">
        <f aca="false">'3. Product Catalog'!E18</f>
        <v>0</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row>
    <row r="19" customFormat="false" ht="15" hidden="false" customHeight="false" outlineLevel="0" collapsed="false">
      <c r="A19" s="30" t="n">
        <v>17</v>
      </c>
      <c r="B19" s="30" t="n">
        <f aca="false">'3. Product Catalog'!C19</f>
        <v>0</v>
      </c>
      <c r="C19" s="30" t="n">
        <f aca="false">'3. Product Catalog'!E19</f>
        <v>0</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row>
    <row r="20" customFormat="false" ht="15" hidden="false" customHeight="false" outlineLevel="0" collapsed="false">
      <c r="A20" s="30" t="n">
        <v>18</v>
      </c>
      <c r="B20" s="30" t="n">
        <f aca="false">'3. Product Catalog'!C20</f>
        <v>0</v>
      </c>
      <c r="C20" s="30" t="n">
        <f aca="false">'3. Product Catalog'!E20</f>
        <v>0</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row>
    <row r="21" customFormat="false" ht="15" hidden="false" customHeight="false" outlineLevel="0" collapsed="false">
      <c r="A21" s="30" t="n">
        <v>19</v>
      </c>
      <c r="B21" s="30" t="n">
        <f aca="false">'3. Product Catalog'!C21</f>
        <v>0</v>
      </c>
      <c r="C21" s="30" t="n">
        <f aca="false">'3. Product Catalog'!E21</f>
        <v>0</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row>
    <row r="22" customFormat="false" ht="15" hidden="false" customHeight="false" outlineLevel="0" collapsed="false">
      <c r="A22" s="30" t="n">
        <v>20</v>
      </c>
      <c r="B22" s="30" t="n">
        <f aca="false">'3. Product Catalog'!C22</f>
        <v>0</v>
      </c>
      <c r="C22" s="30" t="n">
        <f aca="false">'3. Product Catalog'!E22</f>
        <v>0</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row>
    <row r="23" customFormat="false" ht="15" hidden="false" customHeight="false" outlineLevel="0" collapsed="false">
      <c r="A23" s="30" t="n">
        <v>21</v>
      </c>
      <c r="B23" s="30" t="n">
        <f aca="false">'3. Product Catalog'!C23</f>
        <v>0</v>
      </c>
      <c r="C23" s="30" t="n">
        <f aca="false">'3. Product Catalog'!E23</f>
        <v>0</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row>
    <row r="24" customFormat="false" ht="15" hidden="false" customHeight="false" outlineLevel="0" collapsed="false">
      <c r="A24" s="30" t="n">
        <v>22</v>
      </c>
      <c r="B24" s="30" t="n">
        <f aca="false">'3. Product Catalog'!C24</f>
        <v>0</v>
      </c>
      <c r="C24" s="30" t="n">
        <f aca="false">'3. Product Catalog'!E24</f>
        <v>0</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row>
    <row r="25" customFormat="false" ht="15" hidden="false" customHeight="false" outlineLevel="0" collapsed="false">
      <c r="A25" s="30" t="n">
        <v>23</v>
      </c>
      <c r="B25" s="30" t="n">
        <f aca="false">'3. Product Catalog'!C25</f>
        <v>0</v>
      </c>
      <c r="C25" s="30" t="n">
        <f aca="false">'3. Product Catalog'!E25</f>
        <v>0</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row>
    <row r="26" customFormat="false" ht="15" hidden="false" customHeight="false" outlineLevel="0" collapsed="false">
      <c r="A26" s="30" t="n">
        <v>24</v>
      </c>
      <c r="B26" s="30" t="n">
        <f aca="false">'3. Product Catalog'!C26</f>
        <v>0</v>
      </c>
      <c r="C26" s="30" t="n">
        <f aca="false">'3. Product Catalog'!E26</f>
        <v>0</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row>
    <row r="27" customFormat="false" ht="15" hidden="false" customHeight="false" outlineLevel="0" collapsed="false">
      <c r="A27" s="30" t="n">
        <v>25</v>
      </c>
      <c r="B27" s="30" t="n">
        <f aca="false">'3. Product Catalog'!C27</f>
        <v>0</v>
      </c>
      <c r="C27" s="30" t="n">
        <f aca="false">'3. Product Catalog'!E27</f>
        <v>0</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row>
    <row r="28" customFormat="false" ht="15" hidden="false" customHeight="false" outlineLevel="0" collapsed="false">
      <c r="A28" s="30" t="n">
        <v>26</v>
      </c>
      <c r="B28" s="30" t="n">
        <f aca="false">'3. Product Catalog'!C28</f>
        <v>0</v>
      </c>
      <c r="C28" s="30" t="n">
        <f aca="false">'3. Product Catalog'!E28</f>
        <v>0</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row>
    <row r="29" customFormat="false" ht="15" hidden="false" customHeight="false" outlineLevel="0" collapsed="false">
      <c r="A29" s="30" t="n">
        <v>27</v>
      </c>
      <c r="B29" s="30" t="n">
        <f aca="false">'3. Product Catalog'!C29</f>
        <v>0</v>
      </c>
      <c r="C29" s="30" t="n">
        <f aca="false">'3. Product Catalog'!E29</f>
        <v>0</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row>
    <row r="30" customFormat="false" ht="15" hidden="false" customHeight="false" outlineLevel="0" collapsed="false">
      <c r="A30" s="30" t="n">
        <v>28</v>
      </c>
      <c r="B30" s="30" t="n">
        <f aca="false">'3. Product Catalog'!C30</f>
        <v>0</v>
      </c>
      <c r="C30" s="30" t="n">
        <f aca="false">'3. Product Catalog'!E30</f>
        <v>0</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row>
    <row r="31" customFormat="false" ht="15" hidden="false" customHeight="false" outlineLevel="0" collapsed="false">
      <c r="A31" s="30" t="n">
        <v>29</v>
      </c>
      <c r="B31" s="30" t="n">
        <f aca="false">'3. Product Catalog'!C31</f>
        <v>0</v>
      </c>
      <c r="C31" s="30" t="n">
        <f aca="false">'3. Product Catalog'!E31</f>
        <v>0</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row>
    <row r="32" customFormat="false" ht="15" hidden="false" customHeight="false" outlineLevel="0" collapsed="false">
      <c r="A32" s="30" t="n">
        <v>30</v>
      </c>
      <c r="B32" s="30" t="n">
        <f aca="false">'3. Product Catalog'!C32</f>
        <v>0</v>
      </c>
      <c r="C32" s="30" t="n">
        <f aca="false">'3. Product Catalog'!E32</f>
        <v>0</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row>
    <row r="33" customFormat="false" ht="15" hidden="false" customHeight="false" outlineLevel="0" collapsed="false">
      <c r="A33" s="30" t="n">
        <v>31</v>
      </c>
      <c r="B33" s="30" t="n">
        <f aca="false">'3. Product Catalog'!C33</f>
        <v>0</v>
      </c>
      <c r="C33" s="30" t="n">
        <f aca="false">'3. Product Catalog'!E33</f>
        <v>0</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row>
    <row r="34" customFormat="false" ht="15" hidden="false" customHeight="false" outlineLevel="0" collapsed="false">
      <c r="A34" s="30" t="n">
        <v>32</v>
      </c>
      <c r="B34" s="30" t="n">
        <f aca="false">'3. Product Catalog'!C34</f>
        <v>0</v>
      </c>
      <c r="C34" s="30" t="n">
        <f aca="false">'3. Product Catalog'!E34</f>
        <v>0</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row>
    <row r="35" customFormat="false" ht="15" hidden="false" customHeight="false" outlineLevel="0" collapsed="false">
      <c r="A35" s="30" t="n">
        <v>33</v>
      </c>
      <c r="B35" s="30" t="n">
        <f aca="false">'3. Product Catalog'!C35</f>
        <v>0</v>
      </c>
      <c r="C35" s="30" t="n">
        <f aca="false">'3. Product Catalog'!E35</f>
        <v>0</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row>
    <row r="36" customFormat="false" ht="15" hidden="false" customHeight="false" outlineLevel="0" collapsed="false">
      <c r="A36" s="30" t="n">
        <v>34</v>
      </c>
      <c r="B36" s="30" t="n">
        <f aca="false">'3. Product Catalog'!C36</f>
        <v>0</v>
      </c>
      <c r="C36" s="30" t="n">
        <f aca="false">'3. Product Catalog'!E36</f>
        <v>0</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row>
    <row r="37" customFormat="false" ht="15" hidden="false" customHeight="false" outlineLevel="0" collapsed="false">
      <c r="A37" s="30" t="n">
        <v>35</v>
      </c>
      <c r="B37" s="30" t="n">
        <f aca="false">'3. Product Catalog'!C37</f>
        <v>0</v>
      </c>
      <c r="C37" s="30" t="n">
        <f aca="false">'3. Product Catalog'!E37</f>
        <v>0</v>
      </c>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row>
    <row r="38" customFormat="false" ht="15" hidden="false" customHeight="false" outlineLevel="0" collapsed="false">
      <c r="A38" s="30" t="n">
        <v>36</v>
      </c>
      <c r="B38" s="30" t="n">
        <f aca="false">'3. Product Catalog'!C38</f>
        <v>0</v>
      </c>
      <c r="C38" s="30" t="n">
        <f aca="false">'3. Product Catalog'!E38</f>
        <v>0</v>
      </c>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row>
    <row r="39" customFormat="false" ht="15" hidden="false" customHeight="false" outlineLevel="0" collapsed="false">
      <c r="A39" s="30" t="n">
        <v>37</v>
      </c>
      <c r="B39" s="30" t="n">
        <f aca="false">'3. Product Catalog'!C39</f>
        <v>0</v>
      </c>
      <c r="C39" s="30" t="n">
        <f aca="false">'3. Product Catalog'!E39</f>
        <v>0</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row>
    <row r="40" customFormat="false" ht="15" hidden="false" customHeight="false" outlineLevel="0" collapsed="false">
      <c r="A40" s="30" t="n">
        <v>38</v>
      </c>
      <c r="B40" s="30" t="n">
        <f aca="false">'3. Product Catalog'!C40</f>
        <v>0</v>
      </c>
      <c r="C40" s="30" t="n">
        <f aca="false">'3. Product Catalog'!E40</f>
        <v>0</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row>
    <row r="41" customFormat="false" ht="15" hidden="false" customHeight="false" outlineLevel="0" collapsed="false">
      <c r="A41" s="30" t="n">
        <v>39</v>
      </c>
      <c r="B41" s="30" t="n">
        <f aca="false">'3. Product Catalog'!C41</f>
        <v>0</v>
      </c>
      <c r="C41" s="30" t="n">
        <f aca="false">'3. Product Catalog'!E41</f>
        <v>0</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row>
    <row r="42" customFormat="false" ht="15" hidden="false" customHeight="false" outlineLevel="0" collapsed="false">
      <c r="A42" s="30" t="n">
        <v>40</v>
      </c>
      <c r="B42" s="30" t="n">
        <f aca="false">'3. Product Catalog'!C42</f>
        <v>0</v>
      </c>
      <c r="C42" s="30" t="n">
        <f aca="false">'3. Product Catalog'!E42</f>
        <v>0</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row>
    <row r="43" customFormat="false" ht="15" hidden="false" customHeight="false" outlineLevel="0" collapsed="false">
      <c r="A43" s="30" t="n">
        <v>41</v>
      </c>
      <c r="B43" s="30" t="n">
        <f aca="false">'3. Product Catalog'!C43</f>
        <v>0</v>
      </c>
      <c r="C43" s="30" t="n">
        <f aca="false">'3. Product Catalog'!E43</f>
        <v>0</v>
      </c>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row>
    <row r="44" customFormat="false" ht="15" hidden="false" customHeight="false" outlineLevel="0" collapsed="false">
      <c r="A44" s="30" t="n">
        <v>42</v>
      </c>
      <c r="B44" s="30" t="n">
        <f aca="false">'3. Product Catalog'!C44</f>
        <v>0</v>
      </c>
      <c r="C44" s="30" t="n">
        <f aca="false">'3. Product Catalog'!E44</f>
        <v>0</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row>
    <row r="45" customFormat="false" ht="15" hidden="false" customHeight="false" outlineLevel="0" collapsed="false">
      <c r="A45" s="30" t="n">
        <v>43</v>
      </c>
      <c r="B45" s="30" t="n">
        <f aca="false">'3. Product Catalog'!C45</f>
        <v>0</v>
      </c>
      <c r="C45" s="30" t="n">
        <f aca="false">'3. Product Catalog'!E45</f>
        <v>0</v>
      </c>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row>
    <row r="46" customFormat="false" ht="15" hidden="false" customHeight="false" outlineLevel="0" collapsed="false">
      <c r="A46" s="30" t="n">
        <v>44</v>
      </c>
      <c r="B46" s="30" t="n">
        <f aca="false">'3. Product Catalog'!C46</f>
        <v>0</v>
      </c>
      <c r="C46" s="30" t="n">
        <f aca="false">'3. Product Catalog'!E46</f>
        <v>0</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row>
    <row r="47" customFormat="false" ht="15" hidden="false" customHeight="false" outlineLevel="0" collapsed="false">
      <c r="A47" s="30" t="n">
        <v>45</v>
      </c>
      <c r="B47" s="30" t="n">
        <f aca="false">'3. Product Catalog'!C47</f>
        <v>0</v>
      </c>
      <c r="C47" s="30" t="n">
        <f aca="false">'3. Product Catalog'!E47</f>
        <v>0</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row>
    <row r="48" customFormat="false" ht="15" hidden="false" customHeight="false" outlineLevel="0" collapsed="false">
      <c r="A48" s="30" t="n">
        <v>46</v>
      </c>
      <c r="B48" s="30" t="n">
        <f aca="false">'3. Product Catalog'!C48</f>
        <v>0</v>
      </c>
      <c r="C48" s="30" t="n">
        <f aca="false">'3. Product Catalog'!E48</f>
        <v>0</v>
      </c>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row>
    <row r="49" customFormat="false" ht="15" hidden="false" customHeight="false" outlineLevel="0" collapsed="false">
      <c r="A49" s="30" t="n">
        <v>47</v>
      </c>
      <c r="B49" s="30" t="n">
        <f aca="false">'3. Product Catalog'!C49</f>
        <v>0</v>
      </c>
      <c r="C49" s="30" t="n">
        <f aca="false">'3. Product Catalog'!E49</f>
        <v>0</v>
      </c>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row>
    <row r="50" customFormat="false" ht="15" hidden="false" customHeight="false" outlineLevel="0" collapsed="false">
      <c r="A50" s="30" t="n">
        <v>48</v>
      </c>
      <c r="B50" s="30" t="n">
        <f aca="false">'3. Product Catalog'!C50</f>
        <v>0</v>
      </c>
      <c r="C50" s="30" t="n">
        <f aca="false">'3. Product Catalog'!E50</f>
        <v>0</v>
      </c>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row>
    <row r="51" customFormat="false" ht="15" hidden="false" customHeight="false" outlineLevel="0" collapsed="false">
      <c r="A51" s="30" t="n">
        <v>49</v>
      </c>
      <c r="B51" s="30" t="n">
        <f aca="false">'3. Product Catalog'!C51</f>
        <v>0</v>
      </c>
      <c r="C51" s="30" t="n">
        <f aca="false">'3. Product Catalog'!E51</f>
        <v>0</v>
      </c>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row>
    <row r="52" customFormat="false" ht="15" hidden="false" customHeight="false" outlineLevel="0" collapsed="false">
      <c r="A52" s="30" t="n">
        <v>50</v>
      </c>
      <c r="B52" s="30" t="n">
        <f aca="false">'3. Product Catalog'!C52</f>
        <v>0</v>
      </c>
      <c r="C52" s="30" t="n">
        <f aca="false">'3. Product Catalog'!E52</f>
        <v>0</v>
      </c>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row>
    <row r="53" customFormat="false" ht="15" hidden="false" customHeight="false" outlineLevel="0" collapsed="false">
      <c r="A53" s="30" t="n">
        <v>51</v>
      </c>
      <c r="B53" s="30" t="n">
        <f aca="false">'3. Product Catalog'!C53</f>
        <v>0</v>
      </c>
      <c r="C53" s="30" t="n">
        <f aca="false">'3. Product Catalog'!E53</f>
        <v>0</v>
      </c>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row>
    <row r="54" customFormat="false" ht="15" hidden="false" customHeight="false" outlineLevel="0" collapsed="false">
      <c r="A54" s="30" t="n">
        <v>52</v>
      </c>
      <c r="B54" s="30" t="n">
        <f aca="false">'3. Product Catalog'!C54</f>
        <v>0</v>
      </c>
      <c r="C54" s="30" t="n">
        <f aca="false">'3. Product Catalog'!E54</f>
        <v>0</v>
      </c>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row>
    <row r="55" customFormat="false" ht="15" hidden="false" customHeight="false" outlineLevel="0" collapsed="false">
      <c r="A55" s="30" t="n">
        <v>53</v>
      </c>
      <c r="B55" s="30" t="n">
        <f aca="false">'3. Product Catalog'!C55</f>
        <v>0</v>
      </c>
      <c r="C55" s="30" t="n">
        <f aca="false">'3. Product Catalog'!E55</f>
        <v>0</v>
      </c>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row>
    <row r="56" customFormat="false" ht="15" hidden="false" customHeight="false" outlineLevel="0" collapsed="false">
      <c r="A56" s="30" t="n">
        <v>54</v>
      </c>
      <c r="B56" s="30" t="n">
        <f aca="false">'3. Product Catalog'!C56</f>
        <v>0</v>
      </c>
      <c r="C56" s="30" t="n">
        <f aca="false">'3. Product Catalog'!E56</f>
        <v>0</v>
      </c>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row>
    <row r="57" customFormat="false" ht="15" hidden="false" customHeight="false" outlineLevel="0" collapsed="false">
      <c r="A57" s="30" t="n">
        <v>55</v>
      </c>
      <c r="B57" s="30" t="n">
        <f aca="false">'3. Product Catalog'!C57</f>
        <v>0</v>
      </c>
      <c r="C57" s="30" t="n">
        <f aca="false">'3. Product Catalog'!E57</f>
        <v>0</v>
      </c>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row>
    <row r="58" customFormat="false" ht="15" hidden="false" customHeight="false" outlineLevel="0" collapsed="false">
      <c r="A58" s="30" t="n">
        <v>56</v>
      </c>
      <c r="B58" s="30" t="n">
        <f aca="false">'3. Product Catalog'!C58</f>
        <v>0</v>
      </c>
      <c r="C58" s="30" t="n">
        <f aca="false">'3. Product Catalog'!E58</f>
        <v>0</v>
      </c>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row>
    <row r="59" customFormat="false" ht="15" hidden="false" customHeight="false" outlineLevel="0" collapsed="false">
      <c r="A59" s="30" t="n">
        <v>57</v>
      </c>
      <c r="B59" s="30" t="n">
        <f aca="false">'3. Product Catalog'!C59</f>
        <v>0</v>
      </c>
      <c r="C59" s="30" t="n">
        <f aca="false">'3. Product Catalog'!E59</f>
        <v>0</v>
      </c>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row>
    <row r="60" customFormat="false" ht="15" hidden="false" customHeight="false" outlineLevel="0" collapsed="false">
      <c r="A60" s="30" t="n">
        <v>58</v>
      </c>
      <c r="B60" s="30" t="n">
        <f aca="false">'3. Product Catalog'!C60</f>
        <v>0</v>
      </c>
      <c r="C60" s="30" t="n">
        <f aca="false">'3. Product Catalog'!E60</f>
        <v>0</v>
      </c>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row>
    <row r="61" customFormat="false" ht="15" hidden="false" customHeight="false" outlineLevel="0" collapsed="false">
      <c r="A61" s="30" t="n">
        <v>59</v>
      </c>
      <c r="B61" s="30" t="n">
        <f aca="false">'3. Product Catalog'!C61</f>
        <v>0</v>
      </c>
      <c r="C61" s="30" t="n">
        <f aca="false">'3. Product Catalog'!E61</f>
        <v>0</v>
      </c>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row>
    <row r="62" customFormat="false" ht="15" hidden="false" customHeight="false" outlineLevel="0" collapsed="false">
      <c r="A62" s="30" t="n">
        <v>60</v>
      </c>
      <c r="B62" s="30" t="n">
        <f aca="false">'3. Product Catalog'!C62</f>
        <v>0</v>
      </c>
      <c r="C62" s="30" t="n">
        <f aca="false">'3. Product Catalog'!E62</f>
        <v>0</v>
      </c>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row>
    <row r="63" customFormat="false" ht="15" hidden="false" customHeight="false" outlineLevel="0" collapsed="false">
      <c r="A63" s="30" t="n">
        <v>61</v>
      </c>
      <c r="B63" s="30" t="n">
        <f aca="false">'3. Product Catalog'!C63</f>
        <v>0</v>
      </c>
      <c r="C63" s="30" t="n">
        <f aca="false">'3. Product Catalog'!E63</f>
        <v>0</v>
      </c>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row>
    <row r="64" customFormat="false" ht="15" hidden="false" customHeight="false" outlineLevel="0" collapsed="false">
      <c r="A64" s="30" t="n">
        <v>62</v>
      </c>
      <c r="B64" s="30" t="n">
        <f aca="false">'3. Product Catalog'!C64</f>
        <v>0</v>
      </c>
      <c r="C64" s="30" t="n">
        <f aca="false">'3. Product Catalog'!E64</f>
        <v>0</v>
      </c>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row>
    <row r="65" customFormat="false" ht="15" hidden="false" customHeight="false" outlineLevel="0" collapsed="false">
      <c r="A65" s="30" t="n">
        <v>63</v>
      </c>
      <c r="B65" s="30" t="n">
        <f aca="false">'3. Product Catalog'!C65</f>
        <v>0</v>
      </c>
      <c r="C65" s="30" t="n">
        <f aca="false">'3. Product Catalog'!E65</f>
        <v>0</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row>
    <row r="66" customFormat="false" ht="15" hidden="false" customHeight="false" outlineLevel="0" collapsed="false">
      <c r="A66" s="30" t="n">
        <v>64</v>
      </c>
      <c r="B66" s="30" t="n">
        <f aca="false">'3. Product Catalog'!C66</f>
        <v>0</v>
      </c>
      <c r="C66" s="30" t="n">
        <f aca="false">'3. Product Catalog'!E66</f>
        <v>0</v>
      </c>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row>
    <row r="67" customFormat="false" ht="15" hidden="false" customHeight="false" outlineLevel="0" collapsed="false">
      <c r="A67" s="30" t="n">
        <v>65</v>
      </c>
      <c r="B67" s="30" t="n">
        <f aca="false">'3. Product Catalog'!C67</f>
        <v>0</v>
      </c>
      <c r="C67" s="30" t="n">
        <f aca="false">'3. Product Catalog'!E67</f>
        <v>0</v>
      </c>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row>
    <row r="68" customFormat="false" ht="15" hidden="false" customHeight="false" outlineLevel="0" collapsed="false">
      <c r="A68" s="30" t="n">
        <v>66</v>
      </c>
      <c r="B68" s="30" t="n">
        <f aca="false">'3. Product Catalog'!C68</f>
        <v>0</v>
      </c>
      <c r="C68" s="30" t="n">
        <f aca="false">'3. Product Catalog'!E68</f>
        <v>0</v>
      </c>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row>
    <row r="69" customFormat="false" ht="15" hidden="false" customHeight="false" outlineLevel="0" collapsed="false">
      <c r="A69" s="30" t="n">
        <v>67</v>
      </c>
      <c r="B69" s="30" t="n">
        <f aca="false">'3. Product Catalog'!C69</f>
        <v>0</v>
      </c>
      <c r="C69" s="30" t="n">
        <f aca="false">'3. Product Catalog'!E69</f>
        <v>0</v>
      </c>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row>
    <row r="70" customFormat="false" ht="15" hidden="false" customHeight="false" outlineLevel="0" collapsed="false">
      <c r="A70" s="30" t="n">
        <v>68</v>
      </c>
      <c r="B70" s="30" t="n">
        <f aca="false">'3. Product Catalog'!C70</f>
        <v>0</v>
      </c>
      <c r="C70" s="30" t="n">
        <f aca="false">'3. Product Catalog'!E70</f>
        <v>0</v>
      </c>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row>
    <row r="71" customFormat="false" ht="15" hidden="false" customHeight="false" outlineLevel="0" collapsed="false">
      <c r="A71" s="30" t="n">
        <v>69</v>
      </c>
      <c r="B71" s="30" t="n">
        <f aca="false">'3. Product Catalog'!C71</f>
        <v>0</v>
      </c>
      <c r="C71" s="30" t="n">
        <f aca="false">'3. Product Catalog'!E71</f>
        <v>0</v>
      </c>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row>
    <row r="72" customFormat="false" ht="15" hidden="false" customHeight="false" outlineLevel="0" collapsed="false">
      <c r="A72" s="30" t="n">
        <v>70</v>
      </c>
      <c r="B72" s="30" t="n">
        <f aca="false">'3. Product Catalog'!C72</f>
        <v>0</v>
      </c>
      <c r="C72" s="30" t="n">
        <f aca="false">'3. Product Catalog'!E72</f>
        <v>0</v>
      </c>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row>
    <row r="73" customFormat="false" ht="15" hidden="false" customHeight="false" outlineLevel="0" collapsed="false">
      <c r="A73" s="30" t="n">
        <v>71</v>
      </c>
      <c r="B73" s="30" t="n">
        <f aca="false">'3. Product Catalog'!C73</f>
        <v>0</v>
      </c>
      <c r="C73" s="30" t="n">
        <f aca="false">'3. Product Catalog'!E73</f>
        <v>0</v>
      </c>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row>
    <row r="74" customFormat="false" ht="15" hidden="false" customHeight="false" outlineLevel="0" collapsed="false">
      <c r="A74" s="30" t="n">
        <v>72</v>
      </c>
      <c r="B74" s="30" t="n">
        <f aca="false">'3. Product Catalog'!C74</f>
        <v>0</v>
      </c>
      <c r="C74" s="30" t="n">
        <f aca="false">'3. Product Catalog'!E74</f>
        <v>0</v>
      </c>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row>
    <row r="75" customFormat="false" ht="15" hidden="false" customHeight="false" outlineLevel="0" collapsed="false">
      <c r="A75" s="30" t="n">
        <v>73</v>
      </c>
      <c r="B75" s="30" t="n">
        <f aca="false">'3. Product Catalog'!C75</f>
        <v>0</v>
      </c>
      <c r="C75" s="30" t="n">
        <f aca="false">'3. Product Catalog'!E75</f>
        <v>0</v>
      </c>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row>
    <row r="76" customFormat="false" ht="15" hidden="false" customHeight="false" outlineLevel="0" collapsed="false">
      <c r="A76" s="30" t="n">
        <v>74</v>
      </c>
      <c r="B76" s="30" t="n">
        <f aca="false">'3. Product Catalog'!C76</f>
        <v>0</v>
      </c>
      <c r="C76" s="30" t="n">
        <f aca="false">'3. Product Catalog'!E76</f>
        <v>0</v>
      </c>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row>
    <row r="77" customFormat="false" ht="15" hidden="false" customHeight="false" outlineLevel="0" collapsed="false">
      <c r="A77" s="30" t="n">
        <v>75</v>
      </c>
      <c r="B77" s="30" t="n">
        <f aca="false">'3. Product Catalog'!C77</f>
        <v>0</v>
      </c>
      <c r="C77" s="30" t="n">
        <f aca="false">'3. Product Catalog'!E77</f>
        <v>0</v>
      </c>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row>
    <row r="78" customFormat="false" ht="15" hidden="false" customHeight="false" outlineLevel="0" collapsed="false">
      <c r="A78" s="30" t="n">
        <v>76</v>
      </c>
      <c r="B78" s="30" t="n">
        <f aca="false">'3. Product Catalog'!C78</f>
        <v>0</v>
      </c>
      <c r="C78" s="30" t="n">
        <f aca="false">'3. Product Catalog'!E78</f>
        <v>0</v>
      </c>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row>
    <row r="79" customFormat="false" ht="15" hidden="false" customHeight="false" outlineLevel="0" collapsed="false">
      <c r="A79" s="30" t="n">
        <v>77</v>
      </c>
      <c r="B79" s="30" t="n">
        <f aca="false">'3. Product Catalog'!C79</f>
        <v>0</v>
      </c>
      <c r="C79" s="30" t="n">
        <f aca="false">'3. Product Catalog'!E79</f>
        <v>0</v>
      </c>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row>
    <row r="80" customFormat="false" ht="15" hidden="false" customHeight="false" outlineLevel="0" collapsed="false">
      <c r="A80" s="30" t="n">
        <v>78</v>
      </c>
      <c r="B80" s="30" t="n">
        <f aca="false">'3. Product Catalog'!C80</f>
        <v>0</v>
      </c>
      <c r="C80" s="30" t="n">
        <f aca="false">'3. Product Catalog'!E80</f>
        <v>0</v>
      </c>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row>
    <row r="81" customFormat="false" ht="15" hidden="false" customHeight="false" outlineLevel="0" collapsed="false">
      <c r="A81" s="30" t="n">
        <v>79</v>
      </c>
      <c r="B81" s="30" t="n">
        <f aca="false">'3. Product Catalog'!C81</f>
        <v>0</v>
      </c>
      <c r="C81" s="30" t="n">
        <f aca="false">'3. Product Catalog'!E81</f>
        <v>0</v>
      </c>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row>
    <row r="82" customFormat="false" ht="15" hidden="false" customHeight="false" outlineLevel="0" collapsed="false">
      <c r="A82" s="30" t="n">
        <v>80</v>
      </c>
      <c r="B82" s="30" t="n">
        <f aca="false">'3. Product Catalog'!C82</f>
        <v>0</v>
      </c>
      <c r="C82" s="30" t="n">
        <f aca="false">'3. Product Catalog'!E82</f>
        <v>0</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row>
    <row r="83" customFormat="false" ht="15" hidden="false" customHeight="false" outlineLevel="0" collapsed="false">
      <c r="A83" s="30" t="n">
        <v>81</v>
      </c>
      <c r="B83" s="30" t="n">
        <f aca="false">'3. Product Catalog'!C83</f>
        <v>0</v>
      </c>
      <c r="C83" s="30" t="n">
        <f aca="false">'3. Product Catalog'!E83</f>
        <v>0</v>
      </c>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row>
    <row r="84" customFormat="false" ht="15" hidden="false" customHeight="false" outlineLevel="0" collapsed="false">
      <c r="A84" s="30" t="n">
        <v>82</v>
      </c>
      <c r="B84" s="30" t="n">
        <f aca="false">'3. Product Catalog'!C84</f>
        <v>0</v>
      </c>
      <c r="C84" s="30" t="n">
        <f aca="false">'3. Product Catalog'!E84</f>
        <v>0</v>
      </c>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row>
    <row r="85" customFormat="false" ht="15" hidden="false" customHeight="false" outlineLevel="0" collapsed="false">
      <c r="A85" s="30" t="n">
        <v>83</v>
      </c>
      <c r="B85" s="30" t="n">
        <f aca="false">'3. Product Catalog'!C85</f>
        <v>0</v>
      </c>
      <c r="C85" s="30" t="n">
        <f aca="false">'3. Product Catalog'!E85</f>
        <v>0</v>
      </c>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row>
    <row r="86" customFormat="false" ht="15" hidden="false" customHeight="false" outlineLevel="0" collapsed="false">
      <c r="A86" s="30" t="n">
        <v>84</v>
      </c>
      <c r="B86" s="30" t="n">
        <f aca="false">'3. Product Catalog'!C86</f>
        <v>0</v>
      </c>
      <c r="C86" s="30" t="n">
        <f aca="false">'3. Product Catalog'!E86</f>
        <v>0</v>
      </c>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row>
    <row r="87" customFormat="false" ht="15" hidden="false" customHeight="false" outlineLevel="0" collapsed="false">
      <c r="A87" s="30" t="n">
        <v>85</v>
      </c>
      <c r="B87" s="30" t="n">
        <f aca="false">'3. Product Catalog'!C87</f>
        <v>0</v>
      </c>
      <c r="C87" s="30" t="n">
        <f aca="false">'3. Product Catalog'!E87</f>
        <v>0</v>
      </c>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row>
    <row r="88" customFormat="false" ht="15" hidden="false" customHeight="false" outlineLevel="0" collapsed="false">
      <c r="A88" s="30" t="n">
        <v>86</v>
      </c>
      <c r="B88" s="30" t="n">
        <f aca="false">'3. Product Catalog'!C88</f>
        <v>0</v>
      </c>
      <c r="C88" s="30" t="n">
        <f aca="false">'3. Product Catalog'!E88</f>
        <v>0</v>
      </c>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row>
    <row r="89" customFormat="false" ht="15" hidden="false" customHeight="false" outlineLevel="0" collapsed="false">
      <c r="A89" s="30" t="n">
        <v>87</v>
      </c>
      <c r="B89" s="30" t="n">
        <f aca="false">'3. Product Catalog'!C89</f>
        <v>0</v>
      </c>
      <c r="C89" s="30" t="n">
        <f aca="false">'3. Product Catalog'!E89</f>
        <v>0</v>
      </c>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row>
    <row r="90" customFormat="false" ht="15" hidden="false" customHeight="false" outlineLevel="0" collapsed="false">
      <c r="A90" s="30" t="n">
        <v>88</v>
      </c>
      <c r="B90" s="30" t="n">
        <f aca="false">'3. Product Catalog'!C90</f>
        <v>0</v>
      </c>
      <c r="C90" s="30" t="n">
        <f aca="false">'3. Product Catalog'!E90</f>
        <v>0</v>
      </c>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row>
    <row r="91" customFormat="false" ht="15" hidden="false" customHeight="false" outlineLevel="0" collapsed="false">
      <c r="A91" s="30" t="n">
        <v>89</v>
      </c>
      <c r="B91" s="30" t="n">
        <f aca="false">'3. Product Catalog'!C91</f>
        <v>0</v>
      </c>
      <c r="C91" s="30" t="n">
        <f aca="false">'3. Product Catalog'!E91</f>
        <v>0</v>
      </c>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row>
    <row r="92" customFormat="false" ht="15" hidden="false" customHeight="false" outlineLevel="0" collapsed="false">
      <c r="A92" s="30" t="n">
        <v>90</v>
      </c>
      <c r="B92" s="30" t="n">
        <f aca="false">'3. Product Catalog'!C92</f>
        <v>0</v>
      </c>
      <c r="C92" s="30" t="n">
        <f aca="false">'3. Product Catalog'!E92</f>
        <v>0</v>
      </c>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row>
    <row r="93" customFormat="false" ht="15" hidden="false" customHeight="false" outlineLevel="0" collapsed="false">
      <c r="A93" s="30" t="n">
        <v>91</v>
      </c>
      <c r="B93" s="30" t="n">
        <f aca="false">'3. Product Catalog'!C93</f>
        <v>0</v>
      </c>
      <c r="C93" s="30" t="n">
        <f aca="false">'3. Product Catalog'!E93</f>
        <v>0</v>
      </c>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row>
    <row r="94" customFormat="false" ht="15" hidden="false" customHeight="false" outlineLevel="0" collapsed="false">
      <c r="A94" s="30" t="n">
        <v>92</v>
      </c>
      <c r="B94" s="30" t="n">
        <f aca="false">'3. Product Catalog'!C94</f>
        <v>0</v>
      </c>
      <c r="C94" s="30" t="n">
        <f aca="false">'3. Product Catalog'!E94</f>
        <v>0</v>
      </c>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row>
    <row r="95" customFormat="false" ht="15" hidden="false" customHeight="false" outlineLevel="0" collapsed="false">
      <c r="A95" s="30" t="n">
        <v>93</v>
      </c>
      <c r="B95" s="30" t="n">
        <f aca="false">'3. Product Catalog'!C95</f>
        <v>0</v>
      </c>
      <c r="C95" s="30" t="n">
        <f aca="false">'3. Product Catalog'!E95</f>
        <v>0</v>
      </c>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row>
    <row r="96" customFormat="false" ht="15" hidden="false" customHeight="false" outlineLevel="0" collapsed="false">
      <c r="A96" s="30" t="n">
        <v>94</v>
      </c>
      <c r="B96" s="30" t="n">
        <f aca="false">'3. Product Catalog'!C96</f>
        <v>0</v>
      </c>
      <c r="C96" s="30" t="n">
        <f aca="false">'3. Product Catalog'!E96</f>
        <v>0</v>
      </c>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row>
    <row r="97" customFormat="false" ht="15" hidden="false" customHeight="false" outlineLevel="0" collapsed="false">
      <c r="A97" s="30" t="n">
        <v>95</v>
      </c>
      <c r="B97" s="30" t="n">
        <f aca="false">'3. Product Catalog'!C97</f>
        <v>0</v>
      </c>
      <c r="C97" s="30" t="n">
        <f aca="false">'3. Product Catalog'!E97</f>
        <v>0</v>
      </c>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row>
    <row r="98" customFormat="false" ht="15" hidden="false" customHeight="false" outlineLevel="0" collapsed="false">
      <c r="A98" s="30" t="n">
        <v>96</v>
      </c>
      <c r="B98" s="30" t="n">
        <f aca="false">'3. Product Catalog'!C98</f>
        <v>0</v>
      </c>
      <c r="C98" s="30" t="n">
        <f aca="false">'3. Product Catalog'!E98</f>
        <v>0</v>
      </c>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row>
    <row r="99" customFormat="false" ht="15" hidden="false" customHeight="false" outlineLevel="0" collapsed="false">
      <c r="A99" s="30" t="n">
        <v>97</v>
      </c>
      <c r="B99" s="30" t="n">
        <f aca="false">'3. Product Catalog'!C99</f>
        <v>0</v>
      </c>
      <c r="C99" s="30" t="n">
        <f aca="false">'3. Product Catalog'!E99</f>
        <v>0</v>
      </c>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row>
    <row r="100" customFormat="false" ht="15" hidden="false" customHeight="false" outlineLevel="0" collapsed="false">
      <c r="A100" s="30" t="n">
        <v>98</v>
      </c>
      <c r="B100" s="30" t="n">
        <f aca="false">'3. Product Catalog'!C100</f>
        <v>0</v>
      </c>
      <c r="C100" s="30" t="n">
        <f aca="false">'3. Product Catalog'!E100</f>
        <v>0</v>
      </c>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row>
    <row r="101" customFormat="false" ht="15" hidden="false" customHeight="false" outlineLevel="0" collapsed="false">
      <c r="A101" s="30" t="n">
        <v>99</v>
      </c>
      <c r="B101" s="30" t="n">
        <f aca="false">'3. Product Catalog'!C101</f>
        <v>0</v>
      </c>
      <c r="C101" s="30" t="n">
        <f aca="false">'3. Product Catalog'!E101</f>
        <v>0</v>
      </c>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row>
    <row r="102" customFormat="false" ht="15" hidden="false" customHeight="false" outlineLevel="0" collapsed="false">
      <c r="A102" s="30" t="n">
        <v>100</v>
      </c>
      <c r="B102" s="30" t="n">
        <f aca="false">'3. Product Catalog'!C102</f>
        <v>0</v>
      </c>
      <c r="C102" s="30" t="n">
        <f aca="false">'3. Product Catalog'!E102</f>
        <v>0</v>
      </c>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row>
  </sheetData>
  <mergeCells count="7">
    <mergeCell ref="A1:C1"/>
    <mergeCell ref="D1:G1"/>
    <mergeCell ref="H1:M1"/>
    <mergeCell ref="O1:S1"/>
    <mergeCell ref="T1:AC1"/>
    <mergeCell ref="AD1:AE1"/>
    <mergeCell ref="AF1:AH1"/>
  </mergeCells>
  <dataValidations count="16">
    <dataValidation allowBlank="true" error="Select a value from the dropdown list." errorStyle="stop" errorTitle="Invalid entry" operator="between" showDropDown="false" showErrorMessage="false" showInputMessage="false" sqref="D3:D102" type="list">
      <formula1>'8. Reference Lists'!$A$4:$A$5</formula1>
      <formula2>0</formula2>
    </dataValidation>
    <dataValidation allowBlank="true" error="Select a value from the dropdown list." errorStyle="stop" errorTitle="Invalid entry" operator="between" showDropDown="false" showErrorMessage="false" showInputMessage="false" sqref="F3:F102" type="list">
      <formula1>'8. Reference Lists'!$A$4:$A$5</formula1>
      <formula2>0</formula2>
    </dataValidation>
    <dataValidation allowBlank="true" error="Select a value from the dropdown list." errorStyle="stop" errorTitle="Invalid entry" operator="between" showDropDown="false" showErrorMessage="false" showInputMessage="false" sqref="H3:H102" type="list">
      <formula1>'8. Reference Lists'!$A$4:$A$5</formula1>
      <formula2>0</formula2>
    </dataValidation>
    <dataValidation allowBlank="true" error="Select a value from the dropdown list." errorStyle="stop" errorTitle="Invalid entry" operator="between" showDropDown="false" showErrorMessage="false" showInputMessage="false" sqref="O3:O102" type="list">
      <formula1>'8. Reference Lists'!$A$4:$A$5</formula1>
      <formula2>0</formula2>
    </dataValidation>
    <dataValidation allowBlank="true" error="Select a value from the dropdown list." errorStyle="stop" errorTitle="Invalid entry" operator="between" showDropDown="false" showErrorMessage="false" showInputMessage="false" sqref="Q3:Q102" type="list">
      <formula1>'8. Reference Lists'!$A$4:$A$5</formula1>
      <formula2>0</formula2>
    </dataValidation>
    <dataValidation allowBlank="true" error="Select a value from the dropdown list." errorStyle="stop" errorTitle="Invalid entry" operator="between" showDropDown="false" showErrorMessage="false" showInputMessage="false" sqref="R3:R102" type="list">
      <formula1>'8. Reference Lists'!$A$4:$A$5</formula1>
      <formula2>0</formula2>
    </dataValidation>
    <dataValidation allowBlank="true" error="Select a value from the dropdown list." errorStyle="stop" errorTitle="Invalid entry" operator="between" showDropDown="false" showErrorMessage="false" showInputMessage="false" sqref="X3:X102" type="list">
      <formula1>'8. Reference Lists'!$A$4:$A$5</formula1>
      <formula2>0</formula2>
    </dataValidation>
    <dataValidation allowBlank="true" error="Select a value from the dropdown list." errorStyle="stop" errorTitle="Invalid entry" operator="between" showDropDown="false" showErrorMessage="false" showInputMessage="false" sqref="Y3:Y102" type="list">
      <formula1>'8. Reference Lists'!$A$4:$A$5</formula1>
      <formula2>0</formula2>
    </dataValidation>
    <dataValidation allowBlank="true" error="Select a value from the dropdown list." errorStyle="stop" errorTitle="Invalid entry" operator="between" showDropDown="false" showErrorMessage="false" showInputMessage="false" sqref="Z3:Z102" type="list">
      <formula1>'8. Reference Lists'!$A$4:$A$5</formula1>
      <formula2>0</formula2>
    </dataValidation>
    <dataValidation allowBlank="true" error="Select a value from the dropdown list." errorStyle="stop" errorTitle="Invalid entry" operator="between" showDropDown="false" showErrorMessage="false" showInputMessage="false" sqref="AA3:AA102" type="list">
      <formula1>'8. Reference Lists'!$A$4:$A$5</formula1>
      <formula2>0</formula2>
    </dataValidation>
    <dataValidation allowBlank="true" error="Select a value from the dropdown list." errorStyle="stop" errorTitle="Invalid entry" operator="between" showDropDown="false" showErrorMessage="false" showInputMessage="false" sqref="AB3:AB102" type="list">
      <formula1>'8. Reference Lists'!$A$4:$A$5</formula1>
      <formula2>0</formula2>
    </dataValidation>
    <dataValidation allowBlank="true" error="Select a value from the dropdown list." errorStyle="stop" errorTitle="Invalid entry" operator="between" showDropDown="false" showErrorMessage="false" showInputMessage="false" sqref="AC3:AC102" type="list">
      <formula1>'8. Reference Lists'!$A$4:$A$5</formula1>
      <formula2>0</formula2>
    </dataValidation>
    <dataValidation allowBlank="true" error="Select a value from the dropdown list." errorStyle="stop" errorTitle="Invalid entry" operator="between" showDropDown="false" showErrorMessage="false" showInputMessage="false" sqref="AG3:AG102" type="list">
      <formula1>'8. Reference Lists'!$A$4:$A$5</formula1>
      <formula2>0</formula2>
    </dataValidation>
    <dataValidation allowBlank="true" error="Select a value from the dropdown list." errorStyle="stop" errorTitle="Invalid entry" operator="between" showDropDown="false" showErrorMessage="false" showInputMessage="false" sqref="K3:K102" type="list">
      <formula1>'8. Reference Lists'!$B$4:$B$6</formula1>
      <formula2>0</formula2>
    </dataValidation>
    <dataValidation allowBlank="true" error="Select a value from the dropdown list." errorStyle="stop" errorTitle="Invalid entry" operator="between" showDropDown="false" showErrorMessage="false" showInputMessage="false" sqref="E3:E102" type="list">
      <formula1>'8. Reference Lists'!$A$23:$A$81</formula1>
      <formula2>0</formula2>
    </dataValidation>
    <dataValidation allowBlank="true" error="Select a value from the dropdown list." errorStyle="stop" errorTitle="Invalid entry" operator="between" showDropDown="false" showErrorMessage="false" showInputMessage="false" sqref="P3:P102" type="list">
      <formula1>'8. Reference Lists'!$F$4:$F$8</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2" topLeftCell="D3" activePane="bottomRight" state="frozen"/>
      <selection pane="topLeft" activeCell="A1" activeCellId="0" sqref="A1"/>
      <selection pane="topRight" activeCell="D1" activeCellId="0" sqref="D1"/>
      <selection pane="bottomLeft" activeCell="A3" activeCellId="0" sqref="A3"/>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22"/>
    <col collapsed="false" customWidth="true" hidden="false" outlineLevel="0" max="3" min="3" style="0" width="35"/>
    <col collapsed="false" customWidth="true" hidden="false" outlineLevel="0" max="5" min="4" style="0" width="32"/>
    <col collapsed="false" customWidth="true" hidden="false" outlineLevel="0" max="6" min="6" style="0" width="14"/>
    <col collapsed="false" customWidth="true" hidden="false" outlineLevel="0" max="7" min="7" style="0" width="26"/>
    <col collapsed="false" customWidth="true" hidden="false" outlineLevel="0" max="11" min="8" style="0" width="22"/>
    <col collapsed="false" customWidth="true" hidden="false" outlineLevel="0" max="12" min="12" style="0" width="18"/>
    <col collapsed="false" customWidth="true" hidden="false" outlineLevel="0" max="13" min="13" style="0" width="16"/>
    <col collapsed="false" customWidth="true" hidden="false" outlineLevel="0" max="14" min="14" style="0" width="18"/>
    <col collapsed="false" customWidth="true" hidden="false" outlineLevel="0" max="15" min="15" style="0" width="28"/>
    <col collapsed="false" customWidth="true" hidden="false" outlineLevel="0" max="16" min="16" style="0" width="30"/>
    <col collapsed="false" customWidth="true" hidden="false" outlineLevel="0" max="18" min="17" style="0" width="22"/>
    <col collapsed="false" customWidth="true" hidden="false" outlineLevel="0" max="19" min="19" style="0" width="26"/>
    <col collapsed="false" customWidth="true" hidden="false" outlineLevel="0" max="20" min="20" style="0" width="22"/>
    <col collapsed="false" customWidth="true" hidden="false" outlineLevel="0" max="21" min="21" style="0" width="26"/>
    <col collapsed="false" customWidth="true" hidden="false" outlineLevel="0" max="22" min="22" style="0" width="28"/>
    <col collapsed="false" customWidth="true" hidden="false" outlineLevel="0" max="23" min="23" style="0" width="24"/>
    <col collapsed="false" customWidth="true" hidden="false" outlineLevel="0" max="24" min="24" style="0" width="16"/>
    <col collapsed="false" customWidth="true" hidden="false" outlineLevel="0" max="25" min="25" style="0" width="18"/>
    <col collapsed="false" customWidth="true" hidden="false" outlineLevel="0" max="26" min="26" style="0" width="30"/>
    <col collapsed="false" customWidth="true" hidden="false" outlineLevel="0" max="27" min="27" style="0" width="32"/>
    <col collapsed="false" customWidth="true" hidden="false" outlineLevel="0" max="29" min="28" style="0" width="30"/>
    <col collapsed="false" customWidth="true" hidden="false" outlineLevel="0" max="30" min="30" style="0" width="40"/>
  </cols>
  <sheetData>
    <row r="1" customFormat="false" ht="21.75" hidden="false" customHeight="true" outlineLevel="0" collapsed="false">
      <c r="A1" s="40" t="s">
        <v>224</v>
      </c>
      <c r="B1" s="40"/>
      <c r="C1" s="40"/>
      <c r="D1" s="48" t="s">
        <v>298</v>
      </c>
      <c r="E1" s="48"/>
      <c r="F1" s="48"/>
      <c r="G1" s="48"/>
      <c r="H1" s="48"/>
      <c r="I1" s="48"/>
      <c r="J1" s="48"/>
      <c r="K1" s="48"/>
      <c r="L1" s="48"/>
      <c r="M1" s="48"/>
      <c r="N1" s="48"/>
      <c r="O1" s="48"/>
      <c r="P1" s="48"/>
      <c r="Q1" s="41" t="s">
        <v>299</v>
      </c>
      <c r="R1" s="41"/>
      <c r="S1" s="41"/>
      <c r="T1" s="41"/>
      <c r="U1" s="41"/>
      <c r="V1" s="41"/>
      <c r="W1" s="41"/>
      <c r="X1" s="41"/>
      <c r="Y1" s="41"/>
      <c r="Z1" s="41"/>
      <c r="AA1" s="45" t="s">
        <v>300</v>
      </c>
      <c r="AB1" s="45"/>
      <c r="AC1" s="45"/>
      <c r="AD1" s="49" t="s">
        <v>230</v>
      </c>
    </row>
    <row r="2" customFormat="false" ht="49.5" hidden="false" customHeight="true" outlineLevel="0" collapsed="false">
      <c r="A2" s="35" t="s">
        <v>174</v>
      </c>
      <c r="B2" s="35" t="s">
        <v>266</v>
      </c>
      <c r="C2" s="35" t="s">
        <v>231</v>
      </c>
      <c r="D2" s="35" t="s">
        <v>301</v>
      </c>
      <c r="E2" s="35" t="s">
        <v>302</v>
      </c>
      <c r="F2" s="35" t="s">
        <v>303</v>
      </c>
      <c r="G2" s="35" t="s">
        <v>304</v>
      </c>
      <c r="H2" s="35" t="s">
        <v>305</v>
      </c>
      <c r="I2" s="35" t="s">
        <v>306</v>
      </c>
      <c r="J2" s="35" t="s">
        <v>307</v>
      </c>
      <c r="K2" s="35" t="s">
        <v>308</v>
      </c>
      <c r="L2" s="35" t="s">
        <v>309</v>
      </c>
      <c r="M2" s="35" t="s">
        <v>310</v>
      </c>
      <c r="N2" s="35" t="s">
        <v>311</v>
      </c>
      <c r="O2" s="35" t="s">
        <v>312</v>
      </c>
      <c r="P2" s="35" t="s">
        <v>313</v>
      </c>
      <c r="Q2" s="35" t="s">
        <v>314</v>
      </c>
      <c r="R2" s="35" t="s">
        <v>315</v>
      </c>
      <c r="S2" s="35" t="s">
        <v>316</v>
      </c>
      <c r="T2" s="35" t="s">
        <v>317</v>
      </c>
      <c r="U2" s="35" t="s">
        <v>318</v>
      </c>
      <c r="V2" s="35" t="s">
        <v>319</v>
      </c>
      <c r="W2" s="35" t="s">
        <v>320</v>
      </c>
      <c r="X2" s="35" t="s">
        <v>321</v>
      </c>
      <c r="Y2" s="35" t="s">
        <v>322</v>
      </c>
      <c r="Z2" s="35" t="s">
        <v>323</v>
      </c>
      <c r="AA2" s="35" t="s">
        <v>324</v>
      </c>
      <c r="AB2" s="35" t="s">
        <v>325</v>
      </c>
      <c r="AC2" s="35" t="s">
        <v>326</v>
      </c>
      <c r="AD2" s="35" t="s">
        <v>41</v>
      </c>
    </row>
    <row r="3" customFormat="false" ht="15" hidden="false" customHeight="false" outlineLevel="0" collapsed="false">
      <c r="A3" s="30" t="n">
        <v>1</v>
      </c>
      <c r="B3" s="30" t="n">
        <f aca="false">'3. Product Catalog'!C3</f>
        <v>0</v>
      </c>
      <c r="C3" s="30" t="n">
        <f aca="false">'3. Product Catalog'!E3</f>
        <v>0</v>
      </c>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customFormat="false" ht="15" hidden="false" customHeight="false" outlineLevel="0" collapsed="false">
      <c r="A4" s="30" t="n">
        <v>2</v>
      </c>
      <c r="B4" s="30" t="n">
        <f aca="false">'3. Product Catalog'!C4</f>
        <v>0</v>
      </c>
      <c r="C4" s="30" t="n">
        <f aca="false">'3. Product Catalog'!E4</f>
        <v>0</v>
      </c>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customFormat="false" ht="15" hidden="false" customHeight="false" outlineLevel="0" collapsed="false">
      <c r="A5" s="30" t="n">
        <v>3</v>
      </c>
      <c r="B5" s="30" t="n">
        <f aca="false">'3. Product Catalog'!C5</f>
        <v>0</v>
      </c>
      <c r="C5" s="30" t="n">
        <f aca="false">'3. Product Catalog'!E5</f>
        <v>0</v>
      </c>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6" customFormat="false" ht="15" hidden="false" customHeight="false" outlineLevel="0" collapsed="false">
      <c r="A6" s="30" t="n">
        <v>4</v>
      </c>
      <c r="B6" s="30" t="n">
        <f aca="false">'3. Product Catalog'!C6</f>
        <v>0</v>
      </c>
      <c r="C6" s="30" t="n">
        <f aca="false">'3. Product Catalog'!E6</f>
        <v>0</v>
      </c>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customFormat="false" ht="15" hidden="false" customHeight="false" outlineLevel="0" collapsed="false">
      <c r="A7" s="30" t="n">
        <v>5</v>
      </c>
      <c r="B7" s="30" t="n">
        <f aca="false">'3. Product Catalog'!C7</f>
        <v>0</v>
      </c>
      <c r="C7" s="30" t="n">
        <f aca="false">'3. Product Catalog'!E7</f>
        <v>0</v>
      </c>
      <c r="D7" s="31"/>
      <c r="E7" s="31"/>
      <c r="F7" s="31"/>
      <c r="G7" s="31"/>
      <c r="H7" s="31"/>
      <c r="I7" s="31"/>
      <c r="J7" s="31"/>
      <c r="K7" s="31"/>
      <c r="L7" s="31"/>
      <c r="M7" s="31"/>
      <c r="N7" s="31"/>
      <c r="O7" s="31"/>
      <c r="P7" s="31"/>
      <c r="Q7" s="31"/>
      <c r="R7" s="31"/>
      <c r="S7" s="31"/>
      <c r="T7" s="31"/>
      <c r="U7" s="31"/>
      <c r="V7" s="31"/>
      <c r="W7" s="31"/>
      <c r="X7" s="31"/>
      <c r="Y7" s="31"/>
      <c r="Z7" s="31"/>
      <c r="AA7" s="31"/>
      <c r="AB7" s="31"/>
      <c r="AC7" s="31"/>
      <c r="AD7" s="31"/>
    </row>
    <row r="8" customFormat="false" ht="15" hidden="false" customHeight="false" outlineLevel="0" collapsed="false">
      <c r="A8" s="30" t="n">
        <v>6</v>
      </c>
      <c r="B8" s="30" t="n">
        <f aca="false">'3. Product Catalog'!C8</f>
        <v>0</v>
      </c>
      <c r="C8" s="30" t="n">
        <f aca="false">'3. Product Catalog'!E8</f>
        <v>0</v>
      </c>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customFormat="false" ht="15" hidden="false" customHeight="false" outlineLevel="0" collapsed="false">
      <c r="A9" s="30" t="n">
        <v>7</v>
      </c>
      <c r="B9" s="30" t="n">
        <f aca="false">'3. Product Catalog'!C9</f>
        <v>0</v>
      </c>
      <c r="C9" s="30" t="n">
        <f aca="false">'3. Product Catalog'!E9</f>
        <v>0</v>
      </c>
      <c r="D9" s="31"/>
      <c r="E9" s="31"/>
      <c r="F9" s="31"/>
      <c r="G9" s="31"/>
      <c r="H9" s="31"/>
      <c r="I9" s="31"/>
      <c r="J9" s="31"/>
      <c r="K9" s="31"/>
      <c r="L9" s="31"/>
      <c r="M9" s="31"/>
      <c r="N9" s="31"/>
      <c r="O9" s="31"/>
      <c r="P9" s="31"/>
      <c r="Q9" s="31"/>
      <c r="R9" s="31"/>
      <c r="S9" s="31"/>
      <c r="T9" s="31"/>
      <c r="U9" s="31"/>
      <c r="V9" s="31"/>
      <c r="W9" s="31"/>
      <c r="X9" s="31"/>
      <c r="Y9" s="31"/>
      <c r="Z9" s="31"/>
      <c r="AA9" s="31"/>
      <c r="AB9" s="31"/>
      <c r="AC9" s="31"/>
      <c r="AD9" s="31"/>
    </row>
    <row r="10" customFormat="false" ht="15" hidden="false" customHeight="false" outlineLevel="0" collapsed="false">
      <c r="A10" s="30" t="n">
        <v>8</v>
      </c>
      <c r="B10" s="30" t="n">
        <f aca="false">'3. Product Catalog'!C10</f>
        <v>0</v>
      </c>
      <c r="C10" s="30" t="n">
        <f aca="false">'3. Product Catalog'!E10</f>
        <v>0</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row>
    <row r="11" customFormat="false" ht="15" hidden="false" customHeight="false" outlineLevel="0" collapsed="false">
      <c r="A11" s="30" t="n">
        <v>9</v>
      </c>
      <c r="B11" s="30" t="n">
        <f aca="false">'3. Product Catalog'!C11</f>
        <v>0</v>
      </c>
      <c r="C11" s="30" t="n">
        <f aca="false">'3. Product Catalog'!E11</f>
        <v>0</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row>
    <row r="12" customFormat="false" ht="15" hidden="false" customHeight="false" outlineLevel="0" collapsed="false">
      <c r="A12" s="30" t="n">
        <v>10</v>
      </c>
      <c r="B12" s="30" t="n">
        <f aca="false">'3. Product Catalog'!C12</f>
        <v>0</v>
      </c>
      <c r="C12" s="30" t="n">
        <f aca="false">'3. Product Catalog'!E12</f>
        <v>0</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row>
    <row r="13" customFormat="false" ht="15" hidden="false" customHeight="false" outlineLevel="0" collapsed="false">
      <c r="A13" s="30" t="n">
        <v>11</v>
      </c>
      <c r="B13" s="30" t="n">
        <f aca="false">'3. Product Catalog'!C13</f>
        <v>0</v>
      </c>
      <c r="C13" s="30" t="n">
        <f aca="false">'3. Product Catalog'!E13</f>
        <v>0</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row>
    <row r="14" customFormat="false" ht="15" hidden="false" customHeight="false" outlineLevel="0" collapsed="false">
      <c r="A14" s="30" t="n">
        <v>12</v>
      </c>
      <c r="B14" s="30" t="n">
        <f aca="false">'3. Product Catalog'!C14</f>
        <v>0</v>
      </c>
      <c r="C14" s="30" t="n">
        <f aca="false">'3. Product Catalog'!E14</f>
        <v>0</v>
      </c>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row>
    <row r="15" customFormat="false" ht="15" hidden="false" customHeight="false" outlineLevel="0" collapsed="false">
      <c r="A15" s="30" t="n">
        <v>13</v>
      </c>
      <c r="B15" s="30" t="n">
        <f aca="false">'3. Product Catalog'!C15</f>
        <v>0</v>
      </c>
      <c r="C15" s="30" t="n">
        <f aca="false">'3. Product Catalog'!E15</f>
        <v>0</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row>
    <row r="16" customFormat="false" ht="15" hidden="false" customHeight="false" outlineLevel="0" collapsed="false">
      <c r="A16" s="30" t="n">
        <v>14</v>
      </c>
      <c r="B16" s="30" t="n">
        <f aca="false">'3. Product Catalog'!C16</f>
        <v>0</v>
      </c>
      <c r="C16" s="30" t="n">
        <f aca="false">'3. Product Catalog'!E16</f>
        <v>0</v>
      </c>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row>
    <row r="17" customFormat="false" ht="15" hidden="false" customHeight="false" outlineLevel="0" collapsed="false">
      <c r="A17" s="30" t="n">
        <v>15</v>
      </c>
      <c r="B17" s="30" t="n">
        <f aca="false">'3. Product Catalog'!C17</f>
        <v>0</v>
      </c>
      <c r="C17" s="30" t="n">
        <f aca="false">'3. Product Catalog'!E17</f>
        <v>0</v>
      </c>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customFormat="false" ht="15" hidden="false" customHeight="false" outlineLevel="0" collapsed="false">
      <c r="A18" s="30" t="n">
        <v>16</v>
      </c>
      <c r="B18" s="30" t="n">
        <f aca="false">'3. Product Catalog'!C18</f>
        <v>0</v>
      </c>
      <c r="C18" s="30" t="n">
        <f aca="false">'3. Product Catalog'!E18</f>
        <v>0</v>
      </c>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row>
    <row r="19" customFormat="false" ht="15" hidden="false" customHeight="false" outlineLevel="0" collapsed="false">
      <c r="A19" s="30" t="n">
        <v>17</v>
      </c>
      <c r="B19" s="30" t="n">
        <f aca="false">'3. Product Catalog'!C19</f>
        <v>0</v>
      </c>
      <c r="C19" s="30" t="n">
        <f aca="false">'3. Product Catalog'!E19</f>
        <v>0</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customFormat="false" ht="15" hidden="false" customHeight="false" outlineLevel="0" collapsed="false">
      <c r="A20" s="30" t="n">
        <v>18</v>
      </c>
      <c r="B20" s="30" t="n">
        <f aca="false">'3. Product Catalog'!C20</f>
        <v>0</v>
      </c>
      <c r="C20" s="30" t="n">
        <f aca="false">'3. Product Catalog'!E20</f>
        <v>0</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row>
    <row r="21" customFormat="false" ht="15" hidden="false" customHeight="false" outlineLevel="0" collapsed="false">
      <c r="A21" s="30" t="n">
        <v>19</v>
      </c>
      <c r="B21" s="30" t="n">
        <f aca="false">'3. Product Catalog'!C21</f>
        <v>0</v>
      </c>
      <c r="C21" s="30" t="n">
        <f aca="false">'3. Product Catalog'!E21</f>
        <v>0</v>
      </c>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row>
    <row r="22" customFormat="false" ht="15" hidden="false" customHeight="false" outlineLevel="0" collapsed="false">
      <c r="A22" s="30" t="n">
        <v>20</v>
      </c>
      <c r="B22" s="30" t="n">
        <f aca="false">'3. Product Catalog'!C22</f>
        <v>0</v>
      </c>
      <c r="C22" s="30" t="n">
        <f aca="false">'3. Product Catalog'!E22</f>
        <v>0</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row>
    <row r="23" customFormat="false" ht="15" hidden="false" customHeight="false" outlineLevel="0" collapsed="false">
      <c r="A23" s="30" t="n">
        <v>21</v>
      </c>
      <c r="B23" s="30" t="n">
        <f aca="false">'3. Product Catalog'!C23</f>
        <v>0</v>
      </c>
      <c r="C23" s="30" t="n">
        <f aca="false">'3. Product Catalog'!E23</f>
        <v>0</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row>
    <row r="24" customFormat="false" ht="15" hidden="false" customHeight="false" outlineLevel="0" collapsed="false">
      <c r="A24" s="30" t="n">
        <v>22</v>
      </c>
      <c r="B24" s="30" t="n">
        <f aca="false">'3. Product Catalog'!C24</f>
        <v>0</v>
      </c>
      <c r="C24" s="30" t="n">
        <f aca="false">'3. Product Catalog'!E24</f>
        <v>0</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row>
    <row r="25" customFormat="false" ht="15" hidden="false" customHeight="false" outlineLevel="0" collapsed="false">
      <c r="A25" s="30" t="n">
        <v>23</v>
      </c>
      <c r="B25" s="30" t="n">
        <f aca="false">'3. Product Catalog'!C25</f>
        <v>0</v>
      </c>
      <c r="C25" s="30" t="n">
        <f aca="false">'3. Product Catalog'!E25</f>
        <v>0</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row>
    <row r="26" customFormat="false" ht="15" hidden="false" customHeight="false" outlineLevel="0" collapsed="false">
      <c r="A26" s="30" t="n">
        <v>24</v>
      </c>
      <c r="B26" s="30" t="n">
        <f aca="false">'3. Product Catalog'!C26</f>
        <v>0</v>
      </c>
      <c r="C26" s="30" t="n">
        <f aca="false">'3. Product Catalog'!E26</f>
        <v>0</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row>
    <row r="27" customFormat="false" ht="15" hidden="false" customHeight="false" outlineLevel="0" collapsed="false">
      <c r="A27" s="30" t="n">
        <v>25</v>
      </c>
      <c r="B27" s="30" t="n">
        <f aca="false">'3. Product Catalog'!C27</f>
        <v>0</v>
      </c>
      <c r="C27" s="30" t="n">
        <f aca="false">'3. Product Catalog'!E27</f>
        <v>0</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row>
    <row r="28" customFormat="false" ht="15" hidden="false" customHeight="false" outlineLevel="0" collapsed="false">
      <c r="A28" s="30" t="n">
        <v>26</v>
      </c>
      <c r="B28" s="30" t="n">
        <f aca="false">'3. Product Catalog'!C28</f>
        <v>0</v>
      </c>
      <c r="C28" s="30" t="n">
        <f aca="false">'3. Product Catalog'!E28</f>
        <v>0</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customFormat="false" ht="15" hidden="false" customHeight="false" outlineLevel="0" collapsed="false">
      <c r="A29" s="30" t="n">
        <v>27</v>
      </c>
      <c r="B29" s="30" t="n">
        <f aca="false">'3. Product Catalog'!C29</f>
        <v>0</v>
      </c>
      <c r="C29" s="30" t="n">
        <f aca="false">'3. Product Catalog'!E29</f>
        <v>0</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row>
    <row r="30" customFormat="false" ht="15" hidden="false" customHeight="false" outlineLevel="0" collapsed="false">
      <c r="A30" s="30" t="n">
        <v>28</v>
      </c>
      <c r="B30" s="30" t="n">
        <f aca="false">'3. Product Catalog'!C30</f>
        <v>0</v>
      </c>
      <c r="C30" s="30" t="n">
        <f aca="false">'3. Product Catalog'!E30</f>
        <v>0</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row>
    <row r="31" customFormat="false" ht="15" hidden="false" customHeight="false" outlineLevel="0" collapsed="false">
      <c r="A31" s="30" t="n">
        <v>29</v>
      </c>
      <c r="B31" s="30" t="n">
        <f aca="false">'3. Product Catalog'!C31</f>
        <v>0</v>
      </c>
      <c r="C31" s="30" t="n">
        <f aca="false">'3. Product Catalog'!E31</f>
        <v>0</v>
      </c>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row>
    <row r="32" customFormat="false" ht="15" hidden="false" customHeight="false" outlineLevel="0" collapsed="false">
      <c r="A32" s="30" t="n">
        <v>30</v>
      </c>
      <c r="B32" s="30" t="n">
        <f aca="false">'3. Product Catalog'!C32</f>
        <v>0</v>
      </c>
      <c r="C32" s="30" t="n">
        <f aca="false">'3. Product Catalog'!E32</f>
        <v>0</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customFormat="false" ht="15" hidden="false" customHeight="false" outlineLevel="0" collapsed="false">
      <c r="A33" s="30" t="n">
        <v>31</v>
      </c>
      <c r="B33" s="30" t="n">
        <f aca="false">'3. Product Catalog'!C33</f>
        <v>0</v>
      </c>
      <c r="C33" s="30" t="n">
        <f aca="false">'3. Product Catalog'!E33</f>
        <v>0</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row>
    <row r="34" customFormat="false" ht="15" hidden="false" customHeight="false" outlineLevel="0" collapsed="false">
      <c r="A34" s="30" t="n">
        <v>32</v>
      </c>
      <c r="B34" s="30" t="n">
        <f aca="false">'3. Product Catalog'!C34</f>
        <v>0</v>
      </c>
      <c r="C34" s="30" t="n">
        <f aca="false">'3. Product Catalog'!E34</f>
        <v>0</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row>
    <row r="35" customFormat="false" ht="15" hidden="false" customHeight="false" outlineLevel="0" collapsed="false">
      <c r="A35" s="30" t="n">
        <v>33</v>
      </c>
      <c r="B35" s="30" t="n">
        <f aca="false">'3. Product Catalog'!C35</f>
        <v>0</v>
      </c>
      <c r="C35" s="30" t="n">
        <f aca="false">'3. Product Catalog'!E35</f>
        <v>0</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row>
    <row r="36" customFormat="false" ht="15" hidden="false" customHeight="false" outlineLevel="0" collapsed="false">
      <c r="A36" s="30" t="n">
        <v>34</v>
      </c>
      <c r="B36" s="30" t="n">
        <f aca="false">'3. Product Catalog'!C36</f>
        <v>0</v>
      </c>
      <c r="C36" s="30" t="n">
        <f aca="false">'3. Product Catalog'!E36</f>
        <v>0</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row>
    <row r="37" customFormat="false" ht="15" hidden="false" customHeight="false" outlineLevel="0" collapsed="false">
      <c r="A37" s="30" t="n">
        <v>35</v>
      </c>
      <c r="B37" s="30" t="n">
        <f aca="false">'3. Product Catalog'!C37</f>
        <v>0</v>
      </c>
      <c r="C37" s="30" t="n">
        <f aca="false">'3. Product Catalog'!E37</f>
        <v>0</v>
      </c>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row>
    <row r="38" customFormat="false" ht="15" hidden="false" customHeight="false" outlineLevel="0" collapsed="false">
      <c r="A38" s="30" t="n">
        <v>36</v>
      </c>
      <c r="B38" s="30" t="n">
        <f aca="false">'3. Product Catalog'!C38</f>
        <v>0</v>
      </c>
      <c r="C38" s="30" t="n">
        <f aca="false">'3. Product Catalog'!E38</f>
        <v>0</v>
      </c>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row>
    <row r="39" customFormat="false" ht="15" hidden="false" customHeight="false" outlineLevel="0" collapsed="false">
      <c r="A39" s="30" t="n">
        <v>37</v>
      </c>
      <c r="B39" s="30" t="n">
        <f aca="false">'3. Product Catalog'!C39</f>
        <v>0</v>
      </c>
      <c r="C39" s="30" t="n">
        <f aca="false">'3. Product Catalog'!E39</f>
        <v>0</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row>
    <row r="40" customFormat="false" ht="15" hidden="false" customHeight="false" outlineLevel="0" collapsed="false">
      <c r="A40" s="30" t="n">
        <v>38</v>
      </c>
      <c r="B40" s="30" t="n">
        <f aca="false">'3. Product Catalog'!C40</f>
        <v>0</v>
      </c>
      <c r="C40" s="30" t="n">
        <f aca="false">'3. Product Catalog'!E40</f>
        <v>0</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row>
    <row r="41" customFormat="false" ht="15" hidden="false" customHeight="false" outlineLevel="0" collapsed="false">
      <c r="A41" s="30" t="n">
        <v>39</v>
      </c>
      <c r="B41" s="30" t="n">
        <f aca="false">'3. Product Catalog'!C41</f>
        <v>0</v>
      </c>
      <c r="C41" s="30" t="n">
        <f aca="false">'3. Product Catalog'!E41</f>
        <v>0</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row>
    <row r="42" customFormat="false" ht="15" hidden="false" customHeight="false" outlineLevel="0" collapsed="false">
      <c r="A42" s="30" t="n">
        <v>40</v>
      </c>
      <c r="B42" s="30" t="n">
        <f aca="false">'3. Product Catalog'!C42</f>
        <v>0</v>
      </c>
      <c r="C42" s="30" t="n">
        <f aca="false">'3. Product Catalog'!E42</f>
        <v>0</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row>
    <row r="43" customFormat="false" ht="15" hidden="false" customHeight="false" outlineLevel="0" collapsed="false">
      <c r="A43" s="30" t="n">
        <v>41</v>
      </c>
      <c r="B43" s="30" t="n">
        <f aca="false">'3. Product Catalog'!C43</f>
        <v>0</v>
      </c>
      <c r="C43" s="30" t="n">
        <f aca="false">'3. Product Catalog'!E43</f>
        <v>0</v>
      </c>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row>
    <row r="44" customFormat="false" ht="15" hidden="false" customHeight="false" outlineLevel="0" collapsed="false">
      <c r="A44" s="30" t="n">
        <v>42</v>
      </c>
      <c r="B44" s="30" t="n">
        <f aca="false">'3. Product Catalog'!C44</f>
        <v>0</v>
      </c>
      <c r="C44" s="30" t="n">
        <f aca="false">'3. Product Catalog'!E44</f>
        <v>0</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customFormat="false" ht="15" hidden="false" customHeight="false" outlineLevel="0" collapsed="false">
      <c r="A45" s="30" t="n">
        <v>43</v>
      </c>
      <c r="B45" s="30" t="n">
        <f aca="false">'3. Product Catalog'!C45</f>
        <v>0</v>
      </c>
      <c r="C45" s="30" t="n">
        <f aca="false">'3. Product Catalog'!E45</f>
        <v>0</v>
      </c>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customFormat="false" ht="15" hidden="false" customHeight="false" outlineLevel="0" collapsed="false">
      <c r="A46" s="30" t="n">
        <v>44</v>
      </c>
      <c r="B46" s="30" t="n">
        <f aca="false">'3. Product Catalog'!C46</f>
        <v>0</v>
      </c>
      <c r="C46" s="30" t="n">
        <f aca="false">'3. Product Catalog'!E46</f>
        <v>0</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row>
    <row r="47" customFormat="false" ht="15" hidden="false" customHeight="false" outlineLevel="0" collapsed="false">
      <c r="A47" s="30" t="n">
        <v>45</v>
      </c>
      <c r="B47" s="30" t="n">
        <f aca="false">'3. Product Catalog'!C47</f>
        <v>0</v>
      </c>
      <c r="C47" s="30" t="n">
        <f aca="false">'3. Product Catalog'!E47</f>
        <v>0</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row>
    <row r="48" customFormat="false" ht="15" hidden="false" customHeight="false" outlineLevel="0" collapsed="false">
      <c r="A48" s="30" t="n">
        <v>46</v>
      </c>
      <c r="B48" s="30" t="n">
        <f aca="false">'3. Product Catalog'!C48</f>
        <v>0</v>
      </c>
      <c r="C48" s="30" t="n">
        <f aca="false">'3. Product Catalog'!E48</f>
        <v>0</v>
      </c>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row>
    <row r="49" customFormat="false" ht="15" hidden="false" customHeight="false" outlineLevel="0" collapsed="false">
      <c r="A49" s="30" t="n">
        <v>47</v>
      </c>
      <c r="B49" s="30" t="n">
        <f aca="false">'3. Product Catalog'!C49</f>
        <v>0</v>
      </c>
      <c r="C49" s="30" t="n">
        <f aca="false">'3. Product Catalog'!E49</f>
        <v>0</v>
      </c>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row>
    <row r="50" customFormat="false" ht="15" hidden="false" customHeight="false" outlineLevel="0" collapsed="false">
      <c r="A50" s="30" t="n">
        <v>48</v>
      </c>
      <c r="B50" s="30" t="n">
        <f aca="false">'3. Product Catalog'!C50</f>
        <v>0</v>
      </c>
      <c r="C50" s="30" t="n">
        <f aca="false">'3. Product Catalog'!E50</f>
        <v>0</v>
      </c>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row>
    <row r="51" customFormat="false" ht="15" hidden="false" customHeight="false" outlineLevel="0" collapsed="false">
      <c r="A51" s="30" t="n">
        <v>49</v>
      </c>
      <c r="B51" s="30" t="n">
        <f aca="false">'3. Product Catalog'!C51</f>
        <v>0</v>
      </c>
      <c r="C51" s="30" t="n">
        <f aca="false">'3. Product Catalog'!E51</f>
        <v>0</v>
      </c>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row>
    <row r="52" customFormat="false" ht="15" hidden="false" customHeight="false" outlineLevel="0" collapsed="false">
      <c r="A52" s="30" t="n">
        <v>50</v>
      </c>
      <c r="B52" s="30" t="n">
        <f aca="false">'3. Product Catalog'!C52</f>
        <v>0</v>
      </c>
      <c r="C52" s="30" t="n">
        <f aca="false">'3. Product Catalog'!E52</f>
        <v>0</v>
      </c>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customFormat="false" ht="15" hidden="false" customHeight="false" outlineLevel="0" collapsed="false">
      <c r="A53" s="30" t="n">
        <v>51</v>
      </c>
      <c r="B53" s="30" t="n">
        <f aca="false">'3. Product Catalog'!C53</f>
        <v>0</v>
      </c>
      <c r="C53" s="30" t="n">
        <f aca="false">'3. Product Catalog'!E53</f>
        <v>0</v>
      </c>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row>
    <row r="54" customFormat="false" ht="15" hidden="false" customHeight="false" outlineLevel="0" collapsed="false">
      <c r="A54" s="30" t="n">
        <v>52</v>
      </c>
      <c r="B54" s="30" t="n">
        <f aca="false">'3. Product Catalog'!C54</f>
        <v>0</v>
      </c>
      <c r="C54" s="30" t="n">
        <f aca="false">'3. Product Catalog'!E54</f>
        <v>0</v>
      </c>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row>
    <row r="55" customFormat="false" ht="15" hidden="false" customHeight="false" outlineLevel="0" collapsed="false">
      <c r="A55" s="30" t="n">
        <v>53</v>
      </c>
      <c r="B55" s="30" t="n">
        <f aca="false">'3. Product Catalog'!C55</f>
        <v>0</v>
      </c>
      <c r="C55" s="30" t="n">
        <f aca="false">'3. Product Catalog'!E55</f>
        <v>0</v>
      </c>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row>
    <row r="56" customFormat="false" ht="15" hidden="false" customHeight="false" outlineLevel="0" collapsed="false">
      <c r="A56" s="30" t="n">
        <v>54</v>
      </c>
      <c r="B56" s="30" t="n">
        <f aca="false">'3. Product Catalog'!C56</f>
        <v>0</v>
      </c>
      <c r="C56" s="30" t="n">
        <f aca="false">'3. Product Catalog'!E56</f>
        <v>0</v>
      </c>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customFormat="false" ht="15" hidden="false" customHeight="false" outlineLevel="0" collapsed="false">
      <c r="A57" s="30" t="n">
        <v>55</v>
      </c>
      <c r="B57" s="30" t="n">
        <f aca="false">'3. Product Catalog'!C57</f>
        <v>0</v>
      </c>
      <c r="C57" s="30" t="n">
        <f aca="false">'3. Product Catalog'!E57</f>
        <v>0</v>
      </c>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row>
    <row r="58" customFormat="false" ht="15" hidden="false" customHeight="false" outlineLevel="0" collapsed="false">
      <c r="A58" s="30" t="n">
        <v>56</v>
      </c>
      <c r="B58" s="30" t="n">
        <f aca="false">'3. Product Catalog'!C58</f>
        <v>0</v>
      </c>
      <c r="C58" s="30" t="n">
        <f aca="false">'3. Product Catalog'!E58</f>
        <v>0</v>
      </c>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row>
    <row r="59" customFormat="false" ht="15" hidden="false" customHeight="false" outlineLevel="0" collapsed="false">
      <c r="A59" s="30" t="n">
        <v>57</v>
      </c>
      <c r="B59" s="30" t="n">
        <f aca="false">'3. Product Catalog'!C59</f>
        <v>0</v>
      </c>
      <c r="C59" s="30" t="n">
        <f aca="false">'3. Product Catalog'!E59</f>
        <v>0</v>
      </c>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row>
    <row r="60" customFormat="false" ht="15" hidden="false" customHeight="false" outlineLevel="0" collapsed="false">
      <c r="A60" s="30" t="n">
        <v>58</v>
      </c>
      <c r="B60" s="30" t="n">
        <f aca="false">'3. Product Catalog'!C60</f>
        <v>0</v>
      </c>
      <c r="C60" s="30" t="n">
        <f aca="false">'3. Product Catalog'!E60</f>
        <v>0</v>
      </c>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row>
    <row r="61" customFormat="false" ht="15" hidden="false" customHeight="false" outlineLevel="0" collapsed="false">
      <c r="A61" s="30" t="n">
        <v>59</v>
      </c>
      <c r="B61" s="30" t="n">
        <f aca="false">'3. Product Catalog'!C61</f>
        <v>0</v>
      </c>
      <c r="C61" s="30" t="n">
        <f aca="false">'3. Product Catalog'!E61</f>
        <v>0</v>
      </c>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row>
    <row r="62" customFormat="false" ht="15" hidden="false" customHeight="false" outlineLevel="0" collapsed="false">
      <c r="A62" s="30" t="n">
        <v>60</v>
      </c>
      <c r="B62" s="30" t="n">
        <f aca="false">'3. Product Catalog'!C62</f>
        <v>0</v>
      </c>
      <c r="C62" s="30" t="n">
        <f aca="false">'3. Product Catalog'!E62</f>
        <v>0</v>
      </c>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row>
    <row r="63" customFormat="false" ht="15" hidden="false" customHeight="false" outlineLevel="0" collapsed="false">
      <c r="A63" s="30" t="n">
        <v>61</v>
      </c>
      <c r="B63" s="30" t="n">
        <f aca="false">'3. Product Catalog'!C63</f>
        <v>0</v>
      </c>
      <c r="C63" s="30" t="n">
        <f aca="false">'3. Product Catalog'!E63</f>
        <v>0</v>
      </c>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row>
    <row r="64" customFormat="false" ht="15" hidden="false" customHeight="false" outlineLevel="0" collapsed="false">
      <c r="A64" s="30" t="n">
        <v>62</v>
      </c>
      <c r="B64" s="30" t="n">
        <f aca="false">'3. Product Catalog'!C64</f>
        <v>0</v>
      </c>
      <c r="C64" s="30" t="n">
        <f aca="false">'3. Product Catalog'!E64</f>
        <v>0</v>
      </c>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row>
    <row r="65" customFormat="false" ht="15" hidden="false" customHeight="false" outlineLevel="0" collapsed="false">
      <c r="A65" s="30" t="n">
        <v>63</v>
      </c>
      <c r="B65" s="30" t="n">
        <f aca="false">'3. Product Catalog'!C65</f>
        <v>0</v>
      </c>
      <c r="C65" s="30" t="n">
        <f aca="false">'3. Product Catalog'!E65</f>
        <v>0</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row>
    <row r="66" customFormat="false" ht="15" hidden="false" customHeight="false" outlineLevel="0" collapsed="false">
      <c r="A66" s="30" t="n">
        <v>64</v>
      </c>
      <c r="B66" s="30" t="n">
        <f aca="false">'3. Product Catalog'!C66</f>
        <v>0</v>
      </c>
      <c r="C66" s="30" t="n">
        <f aca="false">'3. Product Catalog'!E66</f>
        <v>0</v>
      </c>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row>
    <row r="67" customFormat="false" ht="15" hidden="false" customHeight="false" outlineLevel="0" collapsed="false">
      <c r="A67" s="30" t="n">
        <v>65</v>
      </c>
      <c r="B67" s="30" t="n">
        <f aca="false">'3. Product Catalog'!C67</f>
        <v>0</v>
      </c>
      <c r="C67" s="30" t="n">
        <f aca="false">'3. Product Catalog'!E67</f>
        <v>0</v>
      </c>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row>
    <row r="68" customFormat="false" ht="15" hidden="false" customHeight="false" outlineLevel="0" collapsed="false">
      <c r="A68" s="30" t="n">
        <v>66</v>
      </c>
      <c r="B68" s="30" t="n">
        <f aca="false">'3. Product Catalog'!C68</f>
        <v>0</v>
      </c>
      <c r="C68" s="30" t="n">
        <f aca="false">'3. Product Catalog'!E68</f>
        <v>0</v>
      </c>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row>
    <row r="69" customFormat="false" ht="15" hidden="false" customHeight="false" outlineLevel="0" collapsed="false">
      <c r="A69" s="30" t="n">
        <v>67</v>
      </c>
      <c r="B69" s="30" t="n">
        <f aca="false">'3. Product Catalog'!C69</f>
        <v>0</v>
      </c>
      <c r="C69" s="30" t="n">
        <f aca="false">'3. Product Catalog'!E69</f>
        <v>0</v>
      </c>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row>
    <row r="70" customFormat="false" ht="15" hidden="false" customHeight="false" outlineLevel="0" collapsed="false">
      <c r="A70" s="30" t="n">
        <v>68</v>
      </c>
      <c r="B70" s="30" t="n">
        <f aca="false">'3. Product Catalog'!C70</f>
        <v>0</v>
      </c>
      <c r="C70" s="30" t="n">
        <f aca="false">'3. Product Catalog'!E70</f>
        <v>0</v>
      </c>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row>
    <row r="71" customFormat="false" ht="15" hidden="false" customHeight="false" outlineLevel="0" collapsed="false">
      <c r="A71" s="30" t="n">
        <v>69</v>
      </c>
      <c r="B71" s="30" t="n">
        <f aca="false">'3. Product Catalog'!C71</f>
        <v>0</v>
      </c>
      <c r="C71" s="30" t="n">
        <f aca="false">'3. Product Catalog'!E71</f>
        <v>0</v>
      </c>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row>
    <row r="72" customFormat="false" ht="15" hidden="false" customHeight="false" outlineLevel="0" collapsed="false">
      <c r="A72" s="30" t="n">
        <v>70</v>
      </c>
      <c r="B72" s="30" t="n">
        <f aca="false">'3. Product Catalog'!C72</f>
        <v>0</v>
      </c>
      <c r="C72" s="30" t="n">
        <f aca="false">'3. Product Catalog'!E72</f>
        <v>0</v>
      </c>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row>
    <row r="73" customFormat="false" ht="15" hidden="false" customHeight="false" outlineLevel="0" collapsed="false">
      <c r="A73" s="30" t="n">
        <v>71</v>
      </c>
      <c r="B73" s="30" t="n">
        <f aca="false">'3. Product Catalog'!C73</f>
        <v>0</v>
      </c>
      <c r="C73" s="30" t="n">
        <f aca="false">'3. Product Catalog'!E73</f>
        <v>0</v>
      </c>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row>
    <row r="74" customFormat="false" ht="15" hidden="false" customHeight="false" outlineLevel="0" collapsed="false">
      <c r="A74" s="30" t="n">
        <v>72</v>
      </c>
      <c r="B74" s="30" t="n">
        <f aca="false">'3. Product Catalog'!C74</f>
        <v>0</v>
      </c>
      <c r="C74" s="30" t="n">
        <f aca="false">'3. Product Catalog'!E74</f>
        <v>0</v>
      </c>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row>
    <row r="75" customFormat="false" ht="15" hidden="false" customHeight="false" outlineLevel="0" collapsed="false">
      <c r="A75" s="30" t="n">
        <v>73</v>
      </c>
      <c r="B75" s="30" t="n">
        <f aca="false">'3. Product Catalog'!C75</f>
        <v>0</v>
      </c>
      <c r="C75" s="30" t="n">
        <f aca="false">'3. Product Catalog'!E75</f>
        <v>0</v>
      </c>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row>
    <row r="76" customFormat="false" ht="15" hidden="false" customHeight="false" outlineLevel="0" collapsed="false">
      <c r="A76" s="30" t="n">
        <v>74</v>
      </c>
      <c r="B76" s="30" t="n">
        <f aca="false">'3. Product Catalog'!C76</f>
        <v>0</v>
      </c>
      <c r="C76" s="30" t="n">
        <f aca="false">'3. Product Catalog'!E76</f>
        <v>0</v>
      </c>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row>
    <row r="77" customFormat="false" ht="15" hidden="false" customHeight="false" outlineLevel="0" collapsed="false">
      <c r="A77" s="30" t="n">
        <v>75</v>
      </c>
      <c r="B77" s="30" t="n">
        <f aca="false">'3. Product Catalog'!C77</f>
        <v>0</v>
      </c>
      <c r="C77" s="30" t="n">
        <f aca="false">'3. Product Catalog'!E77</f>
        <v>0</v>
      </c>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row>
    <row r="78" customFormat="false" ht="15" hidden="false" customHeight="false" outlineLevel="0" collapsed="false">
      <c r="A78" s="30" t="n">
        <v>76</v>
      </c>
      <c r="B78" s="30" t="n">
        <f aca="false">'3. Product Catalog'!C78</f>
        <v>0</v>
      </c>
      <c r="C78" s="30" t="n">
        <f aca="false">'3. Product Catalog'!E78</f>
        <v>0</v>
      </c>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row>
    <row r="79" customFormat="false" ht="15" hidden="false" customHeight="false" outlineLevel="0" collapsed="false">
      <c r="A79" s="30" t="n">
        <v>77</v>
      </c>
      <c r="B79" s="30" t="n">
        <f aca="false">'3. Product Catalog'!C79</f>
        <v>0</v>
      </c>
      <c r="C79" s="30" t="n">
        <f aca="false">'3. Product Catalog'!E79</f>
        <v>0</v>
      </c>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row>
    <row r="80" customFormat="false" ht="15" hidden="false" customHeight="false" outlineLevel="0" collapsed="false">
      <c r="A80" s="30" t="n">
        <v>78</v>
      </c>
      <c r="B80" s="30" t="n">
        <f aca="false">'3. Product Catalog'!C80</f>
        <v>0</v>
      </c>
      <c r="C80" s="30" t="n">
        <f aca="false">'3. Product Catalog'!E80</f>
        <v>0</v>
      </c>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row>
    <row r="81" customFormat="false" ht="15" hidden="false" customHeight="false" outlineLevel="0" collapsed="false">
      <c r="A81" s="30" t="n">
        <v>79</v>
      </c>
      <c r="B81" s="30" t="n">
        <f aca="false">'3. Product Catalog'!C81</f>
        <v>0</v>
      </c>
      <c r="C81" s="30" t="n">
        <f aca="false">'3. Product Catalog'!E81</f>
        <v>0</v>
      </c>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row>
    <row r="82" customFormat="false" ht="15" hidden="false" customHeight="false" outlineLevel="0" collapsed="false">
      <c r="A82" s="30" t="n">
        <v>80</v>
      </c>
      <c r="B82" s="30" t="n">
        <f aca="false">'3. Product Catalog'!C82</f>
        <v>0</v>
      </c>
      <c r="C82" s="30" t="n">
        <f aca="false">'3. Product Catalog'!E82</f>
        <v>0</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row>
    <row r="83" customFormat="false" ht="15" hidden="false" customHeight="false" outlineLevel="0" collapsed="false">
      <c r="A83" s="30" t="n">
        <v>81</v>
      </c>
      <c r="B83" s="30" t="n">
        <f aca="false">'3. Product Catalog'!C83</f>
        <v>0</v>
      </c>
      <c r="C83" s="30" t="n">
        <f aca="false">'3. Product Catalog'!E83</f>
        <v>0</v>
      </c>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row>
    <row r="84" customFormat="false" ht="15" hidden="false" customHeight="false" outlineLevel="0" collapsed="false">
      <c r="A84" s="30" t="n">
        <v>82</v>
      </c>
      <c r="B84" s="30" t="n">
        <f aca="false">'3. Product Catalog'!C84</f>
        <v>0</v>
      </c>
      <c r="C84" s="30" t="n">
        <f aca="false">'3. Product Catalog'!E84</f>
        <v>0</v>
      </c>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customFormat="false" ht="15" hidden="false" customHeight="false" outlineLevel="0" collapsed="false">
      <c r="A85" s="30" t="n">
        <v>83</v>
      </c>
      <c r="B85" s="30" t="n">
        <f aca="false">'3. Product Catalog'!C85</f>
        <v>0</v>
      </c>
      <c r="C85" s="30" t="n">
        <f aca="false">'3. Product Catalog'!E85</f>
        <v>0</v>
      </c>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row>
    <row r="86" customFormat="false" ht="15" hidden="false" customHeight="false" outlineLevel="0" collapsed="false">
      <c r="A86" s="30" t="n">
        <v>84</v>
      </c>
      <c r="B86" s="30" t="n">
        <f aca="false">'3. Product Catalog'!C86</f>
        <v>0</v>
      </c>
      <c r="C86" s="30" t="n">
        <f aca="false">'3. Product Catalog'!E86</f>
        <v>0</v>
      </c>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row>
    <row r="87" customFormat="false" ht="15" hidden="false" customHeight="false" outlineLevel="0" collapsed="false">
      <c r="A87" s="30" t="n">
        <v>85</v>
      </c>
      <c r="B87" s="30" t="n">
        <f aca="false">'3. Product Catalog'!C87</f>
        <v>0</v>
      </c>
      <c r="C87" s="30" t="n">
        <f aca="false">'3. Product Catalog'!E87</f>
        <v>0</v>
      </c>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row>
    <row r="88" customFormat="false" ht="15" hidden="false" customHeight="false" outlineLevel="0" collapsed="false">
      <c r="A88" s="30" t="n">
        <v>86</v>
      </c>
      <c r="B88" s="30" t="n">
        <f aca="false">'3. Product Catalog'!C88</f>
        <v>0</v>
      </c>
      <c r="C88" s="30" t="n">
        <f aca="false">'3. Product Catalog'!E88</f>
        <v>0</v>
      </c>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row>
    <row r="89" customFormat="false" ht="15" hidden="false" customHeight="false" outlineLevel="0" collapsed="false">
      <c r="A89" s="30" t="n">
        <v>87</v>
      </c>
      <c r="B89" s="30" t="n">
        <f aca="false">'3. Product Catalog'!C89</f>
        <v>0</v>
      </c>
      <c r="C89" s="30" t="n">
        <f aca="false">'3. Product Catalog'!E89</f>
        <v>0</v>
      </c>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row>
    <row r="90" customFormat="false" ht="15" hidden="false" customHeight="false" outlineLevel="0" collapsed="false">
      <c r="A90" s="30" t="n">
        <v>88</v>
      </c>
      <c r="B90" s="30" t="n">
        <f aca="false">'3. Product Catalog'!C90</f>
        <v>0</v>
      </c>
      <c r="C90" s="30" t="n">
        <f aca="false">'3. Product Catalog'!E90</f>
        <v>0</v>
      </c>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row>
    <row r="91" customFormat="false" ht="15" hidden="false" customHeight="false" outlineLevel="0" collapsed="false">
      <c r="A91" s="30" t="n">
        <v>89</v>
      </c>
      <c r="B91" s="30" t="n">
        <f aca="false">'3. Product Catalog'!C91</f>
        <v>0</v>
      </c>
      <c r="C91" s="30" t="n">
        <f aca="false">'3. Product Catalog'!E91</f>
        <v>0</v>
      </c>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row>
    <row r="92" customFormat="false" ht="15" hidden="false" customHeight="false" outlineLevel="0" collapsed="false">
      <c r="A92" s="30" t="n">
        <v>90</v>
      </c>
      <c r="B92" s="30" t="n">
        <f aca="false">'3. Product Catalog'!C92</f>
        <v>0</v>
      </c>
      <c r="C92" s="30" t="n">
        <f aca="false">'3. Product Catalog'!E92</f>
        <v>0</v>
      </c>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row>
    <row r="93" customFormat="false" ht="15" hidden="false" customHeight="false" outlineLevel="0" collapsed="false">
      <c r="A93" s="30" t="n">
        <v>91</v>
      </c>
      <c r="B93" s="30" t="n">
        <f aca="false">'3. Product Catalog'!C93</f>
        <v>0</v>
      </c>
      <c r="C93" s="30" t="n">
        <f aca="false">'3. Product Catalog'!E93</f>
        <v>0</v>
      </c>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row>
    <row r="94" customFormat="false" ht="15" hidden="false" customHeight="false" outlineLevel="0" collapsed="false">
      <c r="A94" s="30" t="n">
        <v>92</v>
      </c>
      <c r="B94" s="30" t="n">
        <f aca="false">'3. Product Catalog'!C94</f>
        <v>0</v>
      </c>
      <c r="C94" s="30" t="n">
        <f aca="false">'3. Product Catalog'!E94</f>
        <v>0</v>
      </c>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row>
    <row r="95" customFormat="false" ht="15" hidden="false" customHeight="false" outlineLevel="0" collapsed="false">
      <c r="A95" s="30" t="n">
        <v>93</v>
      </c>
      <c r="B95" s="30" t="n">
        <f aca="false">'3. Product Catalog'!C95</f>
        <v>0</v>
      </c>
      <c r="C95" s="30" t="n">
        <f aca="false">'3. Product Catalog'!E95</f>
        <v>0</v>
      </c>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row>
    <row r="96" customFormat="false" ht="15" hidden="false" customHeight="false" outlineLevel="0" collapsed="false">
      <c r="A96" s="30" t="n">
        <v>94</v>
      </c>
      <c r="B96" s="30" t="n">
        <f aca="false">'3. Product Catalog'!C96</f>
        <v>0</v>
      </c>
      <c r="C96" s="30" t="n">
        <f aca="false">'3. Product Catalog'!E96</f>
        <v>0</v>
      </c>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row>
    <row r="97" customFormat="false" ht="15" hidden="false" customHeight="false" outlineLevel="0" collapsed="false">
      <c r="A97" s="30" t="n">
        <v>95</v>
      </c>
      <c r="B97" s="30" t="n">
        <f aca="false">'3. Product Catalog'!C97</f>
        <v>0</v>
      </c>
      <c r="C97" s="30" t="n">
        <f aca="false">'3. Product Catalog'!E97</f>
        <v>0</v>
      </c>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row>
    <row r="98" customFormat="false" ht="15" hidden="false" customHeight="false" outlineLevel="0" collapsed="false">
      <c r="A98" s="30" t="n">
        <v>96</v>
      </c>
      <c r="B98" s="30" t="n">
        <f aca="false">'3. Product Catalog'!C98</f>
        <v>0</v>
      </c>
      <c r="C98" s="30" t="n">
        <f aca="false">'3. Product Catalog'!E98</f>
        <v>0</v>
      </c>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row>
    <row r="99" customFormat="false" ht="15" hidden="false" customHeight="false" outlineLevel="0" collapsed="false">
      <c r="A99" s="30" t="n">
        <v>97</v>
      </c>
      <c r="B99" s="30" t="n">
        <f aca="false">'3. Product Catalog'!C99</f>
        <v>0</v>
      </c>
      <c r="C99" s="30" t="n">
        <f aca="false">'3. Product Catalog'!E99</f>
        <v>0</v>
      </c>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row>
    <row r="100" customFormat="false" ht="15" hidden="false" customHeight="false" outlineLevel="0" collapsed="false">
      <c r="A100" s="30" t="n">
        <v>98</v>
      </c>
      <c r="B100" s="30" t="n">
        <f aca="false">'3. Product Catalog'!C100</f>
        <v>0</v>
      </c>
      <c r="C100" s="30" t="n">
        <f aca="false">'3. Product Catalog'!E100</f>
        <v>0</v>
      </c>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row>
    <row r="101" customFormat="false" ht="15" hidden="false" customHeight="false" outlineLevel="0" collapsed="false">
      <c r="A101" s="30" t="n">
        <v>99</v>
      </c>
      <c r="B101" s="30" t="n">
        <f aca="false">'3. Product Catalog'!C101</f>
        <v>0</v>
      </c>
      <c r="C101" s="30" t="n">
        <f aca="false">'3. Product Catalog'!E101</f>
        <v>0</v>
      </c>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row>
    <row r="102" customFormat="false" ht="15" hidden="false" customHeight="false" outlineLevel="0" collapsed="false">
      <c r="A102" s="30" t="n">
        <v>100</v>
      </c>
      <c r="B102" s="30" t="n">
        <f aca="false">'3. Product Catalog'!C102</f>
        <v>0</v>
      </c>
      <c r="C102" s="30" t="n">
        <f aca="false">'3. Product Catalog'!E102</f>
        <v>0</v>
      </c>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row>
  </sheetData>
  <mergeCells count="4">
    <mergeCell ref="A1:C1"/>
    <mergeCell ref="D1:P1"/>
    <mergeCell ref="Q1:Z1"/>
    <mergeCell ref="AA1:AC1"/>
  </mergeCells>
  <dataValidations count="9">
    <dataValidation allowBlank="true" error="Select a value from the dropdown list." errorStyle="stop" errorTitle="Invalid entry" operator="between" showDropDown="false" showErrorMessage="false" showInputMessage="false" sqref="F3:F102" type="list">
      <formula1>'8. Reference Lists'!$D$4:$D$7</formula1>
      <formula2>0</formula2>
    </dataValidation>
    <dataValidation allowBlank="true" error="Select a value from the dropdown list." errorStyle="stop" errorTitle="Invalid entry" operator="between" showDropDown="false" showErrorMessage="false" showInputMessage="false" sqref="I3:I102" type="list">
      <formula1>'8. Reference Lists'!$A$4:$A$5</formula1>
      <formula2>0</formula2>
    </dataValidation>
    <dataValidation allowBlank="true" error="Select a value from the dropdown list." errorStyle="stop" errorTitle="Invalid entry" operator="between" showDropDown="false" showErrorMessage="false" showInputMessage="false" sqref="L3:L102" type="list">
      <formula1>'8. Reference Lists'!$A$4:$A$5</formula1>
      <formula2>0</formula2>
    </dataValidation>
    <dataValidation allowBlank="true" error="Select a value from the dropdown list." errorStyle="stop" errorTitle="Invalid entry" operator="between" showDropDown="false" showErrorMessage="false" showInputMessage="false" sqref="M3:M102" type="list">
      <formula1>'8. Reference Lists'!$A$4:$A$5</formula1>
      <formula2>0</formula2>
    </dataValidation>
    <dataValidation allowBlank="true" error="Select a value from the dropdown list." errorStyle="stop" errorTitle="Invalid entry" operator="between" showDropDown="false" showErrorMessage="false" showInputMessage="false" sqref="N3:N102" type="list">
      <formula1>'8. Reference Lists'!$A$4:$A$5</formula1>
      <formula2>0</formula2>
    </dataValidation>
    <dataValidation allowBlank="true" error="Select a value from the dropdown list." errorStyle="stop" errorTitle="Invalid entry" operator="between" showDropDown="false" showErrorMessage="false" showInputMessage="false" sqref="O3:O102" type="list">
      <formula1>'8. Reference Lists'!$A$4:$A$5</formula1>
      <formula2>0</formula2>
    </dataValidation>
    <dataValidation allowBlank="true" error="Select a value from the dropdown list." errorStyle="stop" errorTitle="Invalid entry" operator="between" showDropDown="false" showErrorMessage="false" showInputMessage="false" sqref="P3:P102" type="list">
      <formula1>'8. Reference Lists'!$A$4:$A$5</formula1>
      <formula2>0</formula2>
    </dataValidation>
    <dataValidation allowBlank="true" error="Select a value from the dropdown list." errorStyle="stop" errorTitle="Invalid entry" operator="between" showDropDown="false" showErrorMessage="false" showInputMessage="false" sqref="S3:S102" type="list">
      <formula1>'8. Reference Lists'!$A$4:$A$5</formula1>
      <formula2>0</formula2>
    </dataValidation>
    <dataValidation allowBlank="true" error="Select a value from the dropdown list." errorStyle="stop" errorTitle="Invalid entry" operator="between" showDropDown="false" showErrorMessage="false" showInputMessage="false" sqref="T3:T102" type="list">
      <formula1>'8. Reference Lists'!$A$4:$A$5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2" topLeftCell="D3" activePane="bottomRight" state="frozen"/>
      <selection pane="topLeft" activeCell="A1" activeCellId="0" sqref="A1"/>
      <selection pane="topRight" activeCell="D1" activeCellId="0" sqref="D1"/>
      <selection pane="bottomLeft" activeCell="A3" activeCellId="0" sqref="A3"/>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22"/>
    <col collapsed="false" customWidth="true" hidden="false" outlineLevel="0" max="3" min="3" style="0" width="35"/>
    <col collapsed="false" customWidth="true" hidden="false" outlineLevel="0" max="4" min="4" style="0" width="18"/>
    <col collapsed="false" customWidth="true" hidden="false" outlineLevel="0" max="5" min="5" style="0" width="14"/>
    <col collapsed="false" customWidth="true" hidden="false" outlineLevel="0" max="6" min="6" style="0" width="30"/>
    <col collapsed="false" customWidth="true" hidden="false" outlineLevel="0" max="7" min="7" style="0" width="14"/>
    <col collapsed="false" customWidth="true" hidden="false" outlineLevel="0" max="8" min="8" style="0" width="22"/>
    <col collapsed="false" customWidth="true" hidden="false" outlineLevel="0" max="9" min="9" style="0" width="24"/>
    <col collapsed="false" customWidth="true" hidden="false" outlineLevel="0" max="10" min="10" style="0" width="30"/>
    <col collapsed="false" customWidth="true" hidden="false" outlineLevel="0" max="11" min="11" style="0" width="28"/>
    <col collapsed="false" customWidth="true" hidden="false" outlineLevel="0" max="12" min="12" style="0" width="22"/>
    <col collapsed="false" customWidth="true" hidden="false" outlineLevel="0" max="13" min="13" style="0" width="32"/>
    <col collapsed="false" customWidth="true" hidden="false" outlineLevel="0" max="14" min="14" style="0" width="28"/>
    <col collapsed="false" customWidth="true" hidden="false" outlineLevel="0" max="16" min="15" style="0" width="18"/>
    <col collapsed="false" customWidth="true" hidden="false" outlineLevel="0" max="17" min="17" style="0" width="26"/>
    <col collapsed="false" customWidth="true" hidden="false" outlineLevel="0" max="18" min="18" style="0" width="30"/>
    <col collapsed="false" customWidth="true" hidden="false" outlineLevel="0" max="19" min="19" style="0" width="35"/>
  </cols>
  <sheetData>
    <row r="1" customFormat="false" ht="21.75" hidden="false" customHeight="true" outlineLevel="0" collapsed="false">
      <c r="A1" s="40" t="s">
        <v>224</v>
      </c>
      <c r="B1" s="40"/>
      <c r="C1" s="40"/>
      <c r="D1" s="42" t="s">
        <v>327</v>
      </c>
      <c r="E1" s="42"/>
      <c r="F1" s="42"/>
      <c r="G1" s="42"/>
      <c r="H1" s="42"/>
      <c r="I1" s="42"/>
      <c r="J1" s="42"/>
      <c r="K1" s="42"/>
      <c r="L1" s="42"/>
      <c r="M1" s="42"/>
      <c r="N1" s="45" t="s">
        <v>328</v>
      </c>
      <c r="O1" s="45"/>
      <c r="P1" s="45"/>
      <c r="Q1" s="45"/>
      <c r="R1" s="47" t="s">
        <v>329</v>
      </c>
      <c r="S1" s="47"/>
    </row>
    <row r="2" customFormat="false" ht="49.5" hidden="false" customHeight="true" outlineLevel="0" collapsed="false">
      <c r="A2" s="35" t="s">
        <v>174</v>
      </c>
      <c r="B2" s="35" t="s">
        <v>266</v>
      </c>
      <c r="C2" s="35" t="s">
        <v>231</v>
      </c>
      <c r="D2" s="35" t="s">
        <v>330</v>
      </c>
      <c r="E2" s="35" t="s">
        <v>331</v>
      </c>
      <c r="F2" s="35" t="s">
        <v>332</v>
      </c>
      <c r="G2" s="35" t="s">
        <v>333</v>
      </c>
      <c r="H2" s="35" t="s">
        <v>334</v>
      </c>
      <c r="I2" s="35" t="s">
        <v>335</v>
      </c>
      <c r="J2" s="35" t="s">
        <v>336</v>
      </c>
      <c r="K2" s="35" t="s">
        <v>337</v>
      </c>
      <c r="L2" s="35" t="s">
        <v>338</v>
      </c>
      <c r="M2" s="35" t="s">
        <v>339</v>
      </c>
      <c r="N2" s="35" t="s">
        <v>340</v>
      </c>
      <c r="O2" s="35" t="s">
        <v>341</v>
      </c>
      <c r="P2" s="35" t="s">
        <v>342</v>
      </c>
      <c r="Q2" s="35" t="s">
        <v>343</v>
      </c>
      <c r="R2" s="35" t="s">
        <v>344</v>
      </c>
      <c r="S2" s="35" t="s">
        <v>345</v>
      </c>
    </row>
    <row r="3" customFormat="false" ht="15" hidden="false" customHeight="false" outlineLevel="0" collapsed="false">
      <c r="A3" s="30" t="n">
        <v>1</v>
      </c>
      <c r="B3" s="30" t="n">
        <f aca="false">'3. Product Catalog'!C3</f>
        <v>0</v>
      </c>
      <c r="C3" s="30" t="n">
        <f aca="false">'3. Product Catalog'!E3</f>
        <v>0</v>
      </c>
      <c r="D3" s="31"/>
      <c r="E3" s="31"/>
      <c r="F3" s="31"/>
      <c r="G3" s="31"/>
      <c r="H3" s="31"/>
      <c r="I3" s="31"/>
      <c r="J3" s="31"/>
      <c r="K3" s="31"/>
      <c r="L3" s="31"/>
      <c r="M3" s="31"/>
      <c r="N3" s="31"/>
      <c r="O3" s="31"/>
      <c r="P3" s="31"/>
      <c r="Q3" s="31"/>
      <c r="R3" s="31"/>
      <c r="S3" s="31"/>
    </row>
    <row r="4" customFormat="false" ht="15" hidden="false" customHeight="false" outlineLevel="0" collapsed="false">
      <c r="A4" s="30" t="n">
        <v>2</v>
      </c>
      <c r="B4" s="30" t="n">
        <f aca="false">'3. Product Catalog'!C4</f>
        <v>0</v>
      </c>
      <c r="C4" s="30" t="n">
        <f aca="false">'3. Product Catalog'!E4</f>
        <v>0</v>
      </c>
      <c r="D4" s="31"/>
      <c r="E4" s="31"/>
      <c r="F4" s="31"/>
      <c r="G4" s="31"/>
      <c r="H4" s="31"/>
      <c r="I4" s="31"/>
      <c r="J4" s="31"/>
      <c r="K4" s="31"/>
      <c r="L4" s="31"/>
      <c r="M4" s="31"/>
      <c r="N4" s="31"/>
      <c r="O4" s="31"/>
      <c r="P4" s="31"/>
      <c r="Q4" s="31"/>
      <c r="R4" s="31"/>
      <c r="S4" s="31"/>
    </row>
    <row r="5" customFormat="false" ht="15" hidden="false" customHeight="false" outlineLevel="0" collapsed="false">
      <c r="A5" s="30" t="n">
        <v>3</v>
      </c>
      <c r="B5" s="30" t="n">
        <f aca="false">'3. Product Catalog'!C5</f>
        <v>0</v>
      </c>
      <c r="C5" s="30" t="n">
        <f aca="false">'3. Product Catalog'!E5</f>
        <v>0</v>
      </c>
      <c r="D5" s="31"/>
      <c r="E5" s="31"/>
      <c r="F5" s="31"/>
      <c r="G5" s="31"/>
      <c r="H5" s="31"/>
      <c r="I5" s="31"/>
      <c r="J5" s="31"/>
      <c r="K5" s="31"/>
      <c r="L5" s="31"/>
      <c r="M5" s="31"/>
      <c r="N5" s="31"/>
      <c r="O5" s="31"/>
      <c r="P5" s="31"/>
      <c r="Q5" s="31"/>
      <c r="R5" s="31"/>
      <c r="S5" s="31"/>
    </row>
    <row r="6" customFormat="false" ht="15" hidden="false" customHeight="false" outlineLevel="0" collapsed="false">
      <c r="A6" s="30" t="n">
        <v>4</v>
      </c>
      <c r="B6" s="30" t="n">
        <f aca="false">'3. Product Catalog'!C6</f>
        <v>0</v>
      </c>
      <c r="C6" s="30" t="n">
        <f aca="false">'3. Product Catalog'!E6</f>
        <v>0</v>
      </c>
      <c r="D6" s="31"/>
      <c r="E6" s="31"/>
      <c r="F6" s="31"/>
      <c r="G6" s="31"/>
      <c r="H6" s="31"/>
      <c r="I6" s="31"/>
      <c r="J6" s="31"/>
      <c r="K6" s="31"/>
      <c r="L6" s="31"/>
      <c r="M6" s="31"/>
      <c r="N6" s="31"/>
      <c r="O6" s="31"/>
      <c r="P6" s="31"/>
      <c r="Q6" s="31"/>
      <c r="R6" s="31"/>
      <c r="S6" s="31"/>
    </row>
    <row r="7" customFormat="false" ht="15" hidden="false" customHeight="false" outlineLevel="0" collapsed="false">
      <c r="A7" s="30" t="n">
        <v>5</v>
      </c>
      <c r="B7" s="30" t="n">
        <f aca="false">'3. Product Catalog'!C7</f>
        <v>0</v>
      </c>
      <c r="C7" s="30" t="n">
        <f aca="false">'3. Product Catalog'!E7</f>
        <v>0</v>
      </c>
      <c r="D7" s="31"/>
      <c r="E7" s="31"/>
      <c r="F7" s="31"/>
      <c r="G7" s="31"/>
      <c r="H7" s="31"/>
      <c r="I7" s="31"/>
      <c r="J7" s="31"/>
      <c r="K7" s="31"/>
      <c r="L7" s="31"/>
      <c r="M7" s="31"/>
      <c r="N7" s="31"/>
      <c r="O7" s="31"/>
      <c r="P7" s="31"/>
      <c r="Q7" s="31"/>
      <c r="R7" s="31"/>
      <c r="S7" s="31"/>
    </row>
    <row r="8" customFormat="false" ht="15" hidden="false" customHeight="false" outlineLevel="0" collapsed="false">
      <c r="A8" s="30" t="n">
        <v>6</v>
      </c>
      <c r="B8" s="30" t="n">
        <f aca="false">'3. Product Catalog'!C8</f>
        <v>0</v>
      </c>
      <c r="C8" s="30" t="n">
        <f aca="false">'3. Product Catalog'!E8</f>
        <v>0</v>
      </c>
      <c r="D8" s="31"/>
      <c r="E8" s="31"/>
      <c r="F8" s="31"/>
      <c r="G8" s="31"/>
      <c r="H8" s="31"/>
      <c r="I8" s="31"/>
      <c r="J8" s="31"/>
      <c r="K8" s="31"/>
      <c r="L8" s="31"/>
      <c r="M8" s="31"/>
      <c r="N8" s="31"/>
      <c r="O8" s="31"/>
      <c r="P8" s="31"/>
      <c r="Q8" s="31"/>
      <c r="R8" s="31"/>
      <c r="S8" s="31"/>
    </row>
    <row r="9" customFormat="false" ht="15" hidden="false" customHeight="false" outlineLevel="0" collapsed="false">
      <c r="A9" s="30" t="n">
        <v>7</v>
      </c>
      <c r="B9" s="30" t="n">
        <f aca="false">'3. Product Catalog'!C9</f>
        <v>0</v>
      </c>
      <c r="C9" s="30" t="n">
        <f aca="false">'3. Product Catalog'!E9</f>
        <v>0</v>
      </c>
      <c r="D9" s="31"/>
      <c r="E9" s="31"/>
      <c r="F9" s="31"/>
      <c r="G9" s="31"/>
      <c r="H9" s="31"/>
      <c r="I9" s="31"/>
      <c r="J9" s="31"/>
      <c r="K9" s="31"/>
      <c r="L9" s="31"/>
      <c r="M9" s="31"/>
      <c r="N9" s="31"/>
      <c r="O9" s="31"/>
      <c r="P9" s="31"/>
      <c r="Q9" s="31"/>
      <c r="R9" s="31"/>
      <c r="S9" s="31"/>
    </row>
    <row r="10" customFormat="false" ht="15" hidden="false" customHeight="false" outlineLevel="0" collapsed="false">
      <c r="A10" s="30" t="n">
        <v>8</v>
      </c>
      <c r="B10" s="30" t="n">
        <f aca="false">'3. Product Catalog'!C10</f>
        <v>0</v>
      </c>
      <c r="C10" s="30" t="n">
        <f aca="false">'3. Product Catalog'!E10</f>
        <v>0</v>
      </c>
      <c r="D10" s="31"/>
      <c r="E10" s="31"/>
      <c r="F10" s="31"/>
      <c r="G10" s="31"/>
      <c r="H10" s="31"/>
      <c r="I10" s="31"/>
      <c r="J10" s="31"/>
      <c r="K10" s="31"/>
      <c r="L10" s="31"/>
      <c r="M10" s="31"/>
      <c r="N10" s="31"/>
      <c r="O10" s="31"/>
      <c r="P10" s="31"/>
      <c r="Q10" s="31"/>
      <c r="R10" s="31"/>
      <c r="S10" s="31"/>
    </row>
    <row r="11" customFormat="false" ht="15" hidden="false" customHeight="false" outlineLevel="0" collapsed="false">
      <c r="A11" s="30" t="n">
        <v>9</v>
      </c>
      <c r="B11" s="30" t="n">
        <f aca="false">'3. Product Catalog'!C11</f>
        <v>0</v>
      </c>
      <c r="C11" s="30" t="n">
        <f aca="false">'3. Product Catalog'!E11</f>
        <v>0</v>
      </c>
      <c r="D11" s="31"/>
      <c r="E11" s="31"/>
      <c r="F11" s="31"/>
      <c r="G11" s="31"/>
      <c r="H11" s="31"/>
      <c r="I11" s="31"/>
      <c r="J11" s="31"/>
      <c r="K11" s="31"/>
      <c r="L11" s="31"/>
      <c r="M11" s="31"/>
      <c r="N11" s="31"/>
      <c r="O11" s="31"/>
      <c r="P11" s="31"/>
      <c r="Q11" s="31"/>
      <c r="R11" s="31"/>
      <c r="S11" s="31"/>
    </row>
    <row r="12" customFormat="false" ht="15" hidden="false" customHeight="false" outlineLevel="0" collapsed="false">
      <c r="A12" s="30" t="n">
        <v>10</v>
      </c>
      <c r="B12" s="30" t="n">
        <f aca="false">'3. Product Catalog'!C12</f>
        <v>0</v>
      </c>
      <c r="C12" s="30" t="n">
        <f aca="false">'3. Product Catalog'!E12</f>
        <v>0</v>
      </c>
      <c r="D12" s="31"/>
      <c r="E12" s="31"/>
      <c r="F12" s="31"/>
      <c r="G12" s="31"/>
      <c r="H12" s="31"/>
      <c r="I12" s="31"/>
      <c r="J12" s="31"/>
      <c r="K12" s="31"/>
      <c r="L12" s="31"/>
      <c r="M12" s="31"/>
      <c r="N12" s="31"/>
      <c r="O12" s="31"/>
      <c r="P12" s="31"/>
      <c r="Q12" s="31"/>
      <c r="R12" s="31"/>
      <c r="S12" s="31"/>
    </row>
    <row r="13" customFormat="false" ht="15" hidden="false" customHeight="false" outlineLevel="0" collapsed="false">
      <c r="A13" s="30" t="n">
        <v>11</v>
      </c>
      <c r="B13" s="30" t="n">
        <f aca="false">'3. Product Catalog'!C13</f>
        <v>0</v>
      </c>
      <c r="C13" s="30" t="n">
        <f aca="false">'3. Product Catalog'!E13</f>
        <v>0</v>
      </c>
      <c r="D13" s="31"/>
      <c r="E13" s="31"/>
      <c r="F13" s="31"/>
      <c r="G13" s="31"/>
      <c r="H13" s="31"/>
      <c r="I13" s="31"/>
      <c r="J13" s="31"/>
      <c r="K13" s="31"/>
      <c r="L13" s="31"/>
      <c r="M13" s="31"/>
      <c r="N13" s="31"/>
      <c r="O13" s="31"/>
      <c r="P13" s="31"/>
      <c r="Q13" s="31"/>
      <c r="R13" s="31"/>
      <c r="S13" s="31"/>
    </row>
    <row r="14" customFormat="false" ht="15" hidden="false" customHeight="false" outlineLevel="0" collapsed="false">
      <c r="A14" s="30" t="n">
        <v>12</v>
      </c>
      <c r="B14" s="30" t="n">
        <f aca="false">'3. Product Catalog'!C14</f>
        <v>0</v>
      </c>
      <c r="C14" s="30" t="n">
        <f aca="false">'3. Product Catalog'!E14</f>
        <v>0</v>
      </c>
      <c r="D14" s="31"/>
      <c r="E14" s="31"/>
      <c r="F14" s="31"/>
      <c r="G14" s="31"/>
      <c r="H14" s="31"/>
      <c r="I14" s="31"/>
      <c r="J14" s="31"/>
      <c r="K14" s="31"/>
      <c r="L14" s="31"/>
      <c r="M14" s="31"/>
      <c r="N14" s="31"/>
      <c r="O14" s="31"/>
      <c r="P14" s="31"/>
      <c r="Q14" s="31"/>
      <c r="R14" s="31"/>
      <c r="S14" s="31"/>
    </row>
    <row r="15" customFormat="false" ht="15" hidden="false" customHeight="false" outlineLevel="0" collapsed="false">
      <c r="A15" s="30" t="n">
        <v>13</v>
      </c>
      <c r="B15" s="30" t="n">
        <f aca="false">'3. Product Catalog'!C15</f>
        <v>0</v>
      </c>
      <c r="C15" s="30" t="n">
        <f aca="false">'3. Product Catalog'!E15</f>
        <v>0</v>
      </c>
      <c r="D15" s="31"/>
      <c r="E15" s="31"/>
      <c r="F15" s="31"/>
      <c r="G15" s="31"/>
      <c r="H15" s="31"/>
      <c r="I15" s="31"/>
      <c r="J15" s="31"/>
      <c r="K15" s="31"/>
      <c r="L15" s="31"/>
      <c r="M15" s="31"/>
      <c r="N15" s="31"/>
      <c r="O15" s="31"/>
      <c r="P15" s="31"/>
      <c r="Q15" s="31"/>
      <c r="R15" s="31"/>
      <c r="S15" s="31"/>
    </row>
    <row r="16" customFormat="false" ht="15" hidden="false" customHeight="false" outlineLevel="0" collapsed="false">
      <c r="A16" s="30" t="n">
        <v>14</v>
      </c>
      <c r="B16" s="30" t="n">
        <f aca="false">'3. Product Catalog'!C16</f>
        <v>0</v>
      </c>
      <c r="C16" s="30" t="n">
        <f aca="false">'3. Product Catalog'!E16</f>
        <v>0</v>
      </c>
      <c r="D16" s="31"/>
      <c r="E16" s="31"/>
      <c r="F16" s="31"/>
      <c r="G16" s="31"/>
      <c r="H16" s="31"/>
      <c r="I16" s="31"/>
      <c r="J16" s="31"/>
      <c r="K16" s="31"/>
      <c r="L16" s="31"/>
      <c r="M16" s="31"/>
      <c r="N16" s="31"/>
      <c r="O16" s="31"/>
      <c r="P16" s="31"/>
      <c r="Q16" s="31"/>
      <c r="R16" s="31"/>
      <c r="S16" s="31"/>
    </row>
    <row r="17" customFormat="false" ht="15" hidden="false" customHeight="false" outlineLevel="0" collapsed="false">
      <c r="A17" s="30" t="n">
        <v>15</v>
      </c>
      <c r="B17" s="30" t="n">
        <f aca="false">'3. Product Catalog'!C17</f>
        <v>0</v>
      </c>
      <c r="C17" s="30" t="n">
        <f aca="false">'3. Product Catalog'!E17</f>
        <v>0</v>
      </c>
      <c r="D17" s="31"/>
      <c r="E17" s="31"/>
      <c r="F17" s="31"/>
      <c r="G17" s="31"/>
      <c r="H17" s="31"/>
      <c r="I17" s="31"/>
      <c r="J17" s="31"/>
      <c r="K17" s="31"/>
      <c r="L17" s="31"/>
      <c r="M17" s="31"/>
      <c r="N17" s="31"/>
      <c r="O17" s="31"/>
      <c r="P17" s="31"/>
      <c r="Q17" s="31"/>
      <c r="R17" s="31"/>
      <c r="S17" s="31"/>
    </row>
    <row r="18" customFormat="false" ht="15" hidden="false" customHeight="false" outlineLevel="0" collapsed="false">
      <c r="A18" s="30" t="n">
        <v>16</v>
      </c>
      <c r="B18" s="30" t="n">
        <f aca="false">'3. Product Catalog'!C18</f>
        <v>0</v>
      </c>
      <c r="C18" s="30" t="n">
        <f aca="false">'3. Product Catalog'!E18</f>
        <v>0</v>
      </c>
      <c r="D18" s="31"/>
      <c r="E18" s="31"/>
      <c r="F18" s="31"/>
      <c r="G18" s="31"/>
      <c r="H18" s="31"/>
      <c r="I18" s="31"/>
      <c r="J18" s="31"/>
      <c r="K18" s="31"/>
      <c r="L18" s="31"/>
      <c r="M18" s="31"/>
      <c r="N18" s="31"/>
      <c r="O18" s="31"/>
      <c r="P18" s="31"/>
      <c r="Q18" s="31"/>
      <c r="R18" s="31"/>
      <c r="S18" s="31"/>
    </row>
    <row r="19" customFormat="false" ht="15" hidden="false" customHeight="false" outlineLevel="0" collapsed="false">
      <c r="A19" s="30" t="n">
        <v>17</v>
      </c>
      <c r="B19" s="30" t="n">
        <f aca="false">'3. Product Catalog'!C19</f>
        <v>0</v>
      </c>
      <c r="C19" s="30" t="n">
        <f aca="false">'3. Product Catalog'!E19</f>
        <v>0</v>
      </c>
      <c r="D19" s="31"/>
      <c r="E19" s="31"/>
      <c r="F19" s="31"/>
      <c r="G19" s="31"/>
      <c r="H19" s="31"/>
      <c r="I19" s="31"/>
      <c r="J19" s="31"/>
      <c r="K19" s="31"/>
      <c r="L19" s="31"/>
      <c r="M19" s="31"/>
      <c r="N19" s="31"/>
      <c r="O19" s="31"/>
      <c r="P19" s="31"/>
      <c r="Q19" s="31"/>
      <c r="R19" s="31"/>
      <c r="S19" s="31"/>
    </row>
    <row r="20" customFormat="false" ht="15" hidden="false" customHeight="false" outlineLevel="0" collapsed="false">
      <c r="A20" s="30" t="n">
        <v>18</v>
      </c>
      <c r="B20" s="30" t="n">
        <f aca="false">'3. Product Catalog'!C20</f>
        <v>0</v>
      </c>
      <c r="C20" s="30" t="n">
        <f aca="false">'3. Product Catalog'!E20</f>
        <v>0</v>
      </c>
      <c r="D20" s="31"/>
      <c r="E20" s="31"/>
      <c r="F20" s="31"/>
      <c r="G20" s="31"/>
      <c r="H20" s="31"/>
      <c r="I20" s="31"/>
      <c r="J20" s="31"/>
      <c r="K20" s="31"/>
      <c r="L20" s="31"/>
      <c r="M20" s="31"/>
      <c r="N20" s="31"/>
      <c r="O20" s="31"/>
      <c r="P20" s="31"/>
      <c r="Q20" s="31"/>
      <c r="R20" s="31"/>
      <c r="S20" s="31"/>
    </row>
    <row r="21" customFormat="false" ht="15" hidden="false" customHeight="false" outlineLevel="0" collapsed="false">
      <c r="A21" s="30" t="n">
        <v>19</v>
      </c>
      <c r="B21" s="30" t="n">
        <f aca="false">'3. Product Catalog'!C21</f>
        <v>0</v>
      </c>
      <c r="C21" s="30" t="n">
        <f aca="false">'3. Product Catalog'!E21</f>
        <v>0</v>
      </c>
      <c r="D21" s="31"/>
      <c r="E21" s="31"/>
      <c r="F21" s="31"/>
      <c r="G21" s="31"/>
      <c r="H21" s="31"/>
      <c r="I21" s="31"/>
      <c r="J21" s="31"/>
      <c r="K21" s="31"/>
      <c r="L21" s="31"/>
      <c r="M21" s="31"/>
      <c r="N21" s="31"/>
      <c r="O21" s="31"/>
      <c r="P21" s="31"/>
      <c r="Q21" s="31"/>
      <c r="R21" s="31"/>
      <c r="S21" s="31"/>
    </row>
    <row r="22" customFormat="false" ht="15" hidden="false" customHeight="false" outlineLevel="0" collapsed="false">
      <c r="A22" s="30" t="n">
        <v>20</v>
      </c>
      <c r="B22" s="30" t="n">
        <f aca="false">'3. Product Catalog'!C22</f>
        <v>0</v>
      </c>
      <c r="C22" s="30" t="n">
        <f aca="false">'3. Product Catalog'!E22</f>
        <v>0</v>
      </c>
      <c r="D22" s="31"/>
      <c r="E22" s="31"/>
      <c r="F22" s="31"/>
      <c r="G22" s="31"/>
      <c r="H22" s="31"/>
      <c r="I22" s="31"/>
      <c r="J22" s="31"/>
      <c r="K22" s="31"/>
      <c r="L22" s="31"/>
      <c r="M22" s="31"/>
      <c r="N22" s="31"/>
      <c r="O22" s="31"/>
      <c r="P22" s="31"/>
      <c r="Q22" s="31"/>
      <c r="R22" s="31"/>
      <c r="S22" s="31"/>
    </row>
    <row r="23" customFormat="false" ht="15" hidden="false" customHeight="false" outlineLevel="0" collapsed="false">
      <c r="A23" s="30" t="n">
        <v>21</v>
      </c>
      <c r="B23" s="30" t="n">
        <f aca="false">'3. Product Catalog'!C23</f>
        <v>0</v>
      </c>
      <c r="C23" s="30" t="n">
        <f aca="false">'3. Product Catalog'!E23</f>
        <v>0</v>
      </c>
      <c r="D23" s="31"/>
      <c r="E23" s="31"/>
      <c r="F23" s="31"/>
      <c r="G23" s="31"/>
      <c r="H23" s="31"/>
      <c r="I23" s="31"/>
      <c r="J23" s="31"/>
      <c r="K23" s="31"/>
      <c r="L23" s="31"/>
      <c r="M23" s="31"/>
      <c r="N23" s="31"/>
      <c r="O23" s="31"/>
      <c r="P23" s="31"/>
      <c r="Q23" s="31"/>
      <c r="R23" s="31"/>
      <c r="S23" s="31"/>
    </row>
    <row r="24" customFormat="false" ht="15" hidden="false" customHeight="false" outlineLevel="0" collapsed="false">
      <c r="A24" s="30" t="n">
        <v>22</v>
      </c>
      <c r="B24" s="30" t="n">
        <f aca="false">'3. Product Catalog'!C24</f>
        <v>0</v>
      </c>
      <c r="C24" s="30" t="n">
        <f aca="false">'3. Product Catalog'!E24</f>
        <v>0</v>
      </c>
      <c r="D24" s="31"/>
      <c r="E24" s="31"/>
      <c r="F24" s="31"/>
      <c r="G24" s="31"/>
      <c r="H24" s="31"/>
      <c r="I24" s="31"/>
      <c r="J24" s="31"/>
      <c r="K24" s="31"/>
      <c r="L24" s="31"/>
      <c r="M24" s="31"/>
      <c r="N24" s="31"/>
      <c r="O24" s="31"/>
      <c r="P24" s="31"/>
      <c r="Q24" s="31"/>
      <c r="R24" s="31"/>
      <c r="S24" s="31"/>
    </row>
    <row r="25" customFormat="false" ht="15" hidden="false" customHeight="false" outlineLevel="0" collapsed="false">
      <c r="A25" s="30" t="n">
        <v>23</v>
      </c>
      <c r="B25" s="30" t="n">
        <f aca="false">'3. Product Catalog'!C25</f>
        <v>0</v>
      </c>
      <c r="C25" s="30" t="n">
        <f aca="false">'3. Product Catalog'!E25</f>
        <v>0</v>
      </c>
      <c r="D25" s="31"/>
      <c r="E25" s="31"/>
      <c r="F25" s="31"/>
      <c r="G25" s="31"/>
      <c r="H25" s="31"/>
      <c r="I25" s="31"/>
      <c r="J25" s="31"/>
      <c r="K25" s="31"/>
      <c r="L25" s="31"/>
      <c r="M25" s="31"/>
      <c r="N25" s="31"/>
      <c r="O25" s="31"/>
      <c r="P25" s="31"/>
      <c r="Q25" s="31"/>
      <c r="R25" s="31"/>
      <c r="S25" s="31"/>
    </row>
    <row r="26" customFormat="false" ht="15" hidden="false" customHeight="false" outlineLevel="0" collapsed="false">
      <c r="A26" s="30" t="n">
        <v>24</v>
      </c>
      <c r="B26" s="30" t="n">
        <f aca="false">'3. Product Catalog'!C26</f>
        <v>0</v>
      </c>
      <c r="C26" s="30" t="n">
        <f aca="false">'3. Product Catalog'!E26</f>
        <v>0</v>
      </c>
      <c r="D26" s="31"/>
      <c r="E26" s="31"/>
      <c r="F26" s="31"/>
      <c r="G26" s="31"/>
      <c r="H26" s="31"/>
      <c r="I26" s="31"/>
      <c r="J26" s="31"/>
      <c r="K26" s="31"/>
      <c r="L26" s="31"/>
      <c r="M26" s="31"/>
      <c r="N26" s="31"/>
      <c r="O26" s="31"/>
      <c r="P26" s="31"/>
      <c r="Q26" s="31"/>
      <c r="R26" s="31"/>
      <c r="S26" s="31"/>
    </row>
    <row r="27" customFormat="false" ht="15" hidden="false" customHeight="false" outlineLevel="0" collapsed="false">
      <c r="A27" s="30" t="n">
        <v>25</v>
      </c>
      <c r="B27" s="30" t="n">
        <f aca="false">'3. Product Catalog'!C27</f>
        <v>0</v>
      </c>
      <c r="C27" s="30" t="n">
        <f aca="false">'3. Product Catalog'!E27</f>
        <v>0</v>
      </c>
      <c r="D27" s="31"/>
      <c r="E27" s="31"/>
      <c r="F27" s="31"/>
      <c r="G27" s="31"/>
      <c r="H27" s="31"/>
      <c r="I27" s="31"/>
      <c r="J27" s="31"/>
      <c r="K27" s="31"/>
      <c r="L27" s="31"/>
      <c r="M27" s="31"/>
      <c r="N27" s="31"/>
      <c r="O27" s="31"/>
      <c r="P27" s="31"/>
      <c r="Q27" s="31"/>
      <c r="R27" s="31"/>
      <c r="S27" s="31"/>
    </row>
    <row r="28" customFormat="false" ht="15" hidden="false" customHeight="false" outlineLevel="0" collapsed="false">
      <c r="A28" s="30" t="n">
        <v>26</v>
      </c>
      <c r="B28" s="30" t="n">
        <f aca="false">'3. Product Catalog'!C28</f>
        <v>0</v>
      </c>
      <c r="C28" s="30" t="n">
        <f aca="false">'3. Product Catalog'!E28</f>
        <v>0</v>
      </c>
      <c r="D28" s="31"/>
      <c r="E28" s="31"/>
      <c r="F28" s="31"/>
      <c r="G28" s="31"/>
      <c r="H28" s="31"/>
      <c r="I28" s="31"/>
      <c r="J28" s="31"/>
      <c r="K28" s="31"/>
      <c r="L28" s="31"/>
      <c r="M28" s="31"/>
      <c r="N28" s="31"/>
      <c r="O28" s="31"/>
      <c r="P28" s="31"/>
      <c r="Q28" s="31"/>
      <c r="R28" s="31"/>
      <c r="S28" s="31"/>
    </row>
    <row r="29" customFormat="false" ht="15" hidden="false" customHeight="false" outlineLevel="0" collapsed="false">
      <c r="A29" s="30" t="n">
        <v>27</v>
      </c>
      <c r="B29" s="30" t="n">
        <f aca="false">'3. Product Catalog'!C29</f>
        <v>0</v>
      </c>
      <c r="C29" s="30" t="n">
        <f aca="false">'3. Product Catalog'!E29</f>
        <v>0</v>
      </c>
      <c r="D29" s="31"/>
      <c r="E29" s="31"/>
      <c r="F29" s="31"/>
      <c r="G29" s="31"/>
      <c r="H29" s="31"/>
      <c r="I29" s="31"/>
      <c r="J29" s="31"/>
      <c r="K29" s="31"/>
      <c r="L29" s="31"/>
      <c r="M29" s="31"/>
      <c r="N29" s="31"/>
      <c r="O29" s="31"/>
      <c r="P29" s="31"/>
      <c r="Q29" s="31"/>
      <c r="R29" s="31"/>
      <c r="S29" s="31"/>
    </row>
    <row r="30" customFormat="false" ht="15" hidden="false" customHeight="false" outlineLevel="0" collapsed="false">
      <c r="A30" s="30" t="n">
        <v>28</v>
      </c>
      <c r="B30" s="30" t="n">
        <f aca="false">'3. Product Catalog'!C30</f>
        <v>0</v>
      </c>
      <c r="C30" s="30" t="n">
        <f aca="false">'3. Product Catalog'!E30</f>
        <v>0</v>
      </c>
      <c r="D30" s="31"/>
      <c r="E30" s="31"/>
      <c r="F30" s="31"/>
      <c r="G30" s="31"/>
      <c r="H30" s="31"/>
      <c r="I30" s="31"/>
      <c r="J30" s="31"/>
      <c r="K30" s="31"/>
      <c r="L30" s="31"/>
      <c r="M30" s="31"/>
      <c r="N30" s="31"/>
      <c r="O30" s="31"/>
      <c r="P30" s="31"/>
      <c r="Q30" s="31"/>
      <c r="R30" s="31"/>
      <c r="S30" s="31"/>
    </row>
    <row r="31" customFormat="false" ht="15" hidden="false" customHeight="false" outlineLevel="0" collapsed="false">
      <c r="A31" s="30" t="n">
        <v>29</v>
      </c>
      <c r="B31" s="30" t="n">
        <f aca="false">'3. Product Catalog'!C31</f>
        <v>0</v>
      </c>
      <c r="C31" s="30" t="n">
        <f aca="false">'3. Product Catalog'!E31</f>
        <v>0</v>
      </c>
      <c r="D31" s="31"/>
      <c r="E31" s="31"/>
      <c r="F31" s="31"/>
      <c r="G31" s="31"/>
      <c r="H31" s="31"/>
      <c r="I31" s="31"/>
      <c r="J31" s="31"/>
      <c r="K31" s="31"/>
      <c r="L31" s="31"/>
      <c r="M31" s="31"/>
      <c r="N31" s="31"/>
      <c r="O31" s="31"/>
      <c r="P31" s="31"/>
      <c r="Q31" s="31"/>
      <c r="R31" s="31"/>
      <c r="S31" s="31"/>
    </row>
    <row r="32" customFormat="false" ht="15" hidden="false" customHeight="false" outlineLevel="0" collapsed="false">
      <c r="A32" s="30" t="n">
        <v>30</v>
      </c>
      <c r="B32" s="30" t="n">
        <f aca="false">'3. Product Catalog'!C32</f>
        <v>0</v>
      </c>
      <c r="C32" s="30" t="n">
        <f aca="false">'3. Product Catalog'!E32</f>
        <v>0</v>
      </c>
      <c r="D32" s="31"/>
      <c r="E32" s="31"/>
      <c r="F32" s="31"/>
      <c r="G32" s="31"/>
      <c r="H32" s="31"/>
      <c r="I32" s="31"/>
      <c r="J32" s="31"/>
      <c r="K32" s="31"/>
      <c r="L32" s="31"/>
      <c r="M32" s="31"/>
      <c r="N32" s="31"/>
      <c r="O32" s="31"/>
      <c r="P32" s="31"/>
      <c r="Q32" s="31"/>
      <c r="R32" s="31"/>
      <c r="S32" s="31"/>
    </row>
    <row r="33" customFormat="false" ht="15" hidden="false" customHeight="false" outlineLevel="0" collapsed="false">
      <c r="A33" s="30" t="n">
        <v>31</v>
      </c>
      <c r="B33" s="30" t="n">
        <f aca="false">'3. Product Catalog'!C33</f>
        <v>0</v>
      </c>
      <c r="C33" s="30" t="n">
        <f aca="false">'3. Product Catalog'!E33</f>
        <v>0</v>
      </c>
      <c r="D33" s="31"/>
      <c r="E33" s="31"/>
      <c r="F33" s="31"/>
      <c r="G33" s="31"/>
      <c r="H33" s="31"/>
      <c r="I33" s="31"/>
      <c r="J33" s="31"/>
      <c r="K33" s="31"/>
      <c r="L33" s="31"/>
      <c r="M33" s="31"/>
      <c r="N33" s="31"/>
      <c r="O33" s="31"/>
      <c r="P33" s="31"/>
      <c r="Q33" s="31"/>
      <c r="R33" s="31"/>
      <c r="S33" s="31"/>
    </row>
    <row r="34" customFormat="false" ht="15" hidden="false" customHeight="false" outlineLevel="0" collapsed="false">
      <c r="A34" s="30" t="n">
        <v>32</v>
      </c>
      <c r="B34" s="30" t="n">
        <f aca="false">'3. Product Catalog'!C34</f>
        <v>0</v>
      </c>
      <c r="C34" s="30" t="n">
        <f aca="false">'3. Product Catalog'!E34</f>
        <v>0</v>
      </c>
      <c r="D34" s="31"/>
      <c r="E34" s="31"/>
      <c r="F34" s="31"/>
      <c r="G34" s="31"/>
      <c r="H34" s="31"/>
      <c r="I34" s="31"/>
      <c r="J34" s="31"/>
      <c r="K34" s="31"/>
      <c r="L34" s="31"/>
      <c r="M34" s="31"/>
      <c r="N34" s="31"/>
      <c r="O34" s="31"/>
      <c r="P34" s="31"/>
      <c r="Q34" s="31"/>
      <c r="R34" s="31"/>
      <c r="S34" s="31"/>
    </row>
    <row r="35" customFormat="false" ht="15" hidden="false" customHeight="false" outlineLevel="0" collapsed="false">
      <c r="A35" s="30" t="n">
        <v>33</v>
      </c>
      <c r="B35" s="30" t="n">
        <f aca="false">'3. Product Catalog'!C35</f>
        <v>0</v>
      </c>
      <c r="C35" s="30" t="n">
        <f aca="false">'3. Product Catalog'!E35</f>
        <v>0</v>
      </c>
      <c r="D35" s="31"/>
      <c r="E35" s="31"/>
      <c r="F35" s="31"/>
      <c r="G35" s="31"/>
      <c r="H35" s="31"/>
      <c r="I35" s="31"/>
      <c r="J35" s="31"/>
      <c r="K35" s="31"/>
      <c r="L35" s="31"/>
      <c r="M35" s="31"/>
      <c r="N35" s="31"/>
      <c r="O35" s="31"/>
      <c r="P35" s="31"/>
      <c r="Q35" s="31"/>
      <c r="R35" s="31"/>
      <c r="S35" s="31"/>
    </row>
    <row r="36" customFormat="false" ht="15" hidden="false" customHeight="false" outlineLevel="0" collapsed="false">
      <c r="A36" s="30" t="n">
        <v>34</v>
      </c>
      <c r="B36" s="30" t="n">
        <f aca="false">'3. Product Catalog'!C36</f>
        <v>0</v>
      </c>
      <c r="C36" s="30" t="n">
        <f aca="false">'3. Product Catalog'!E36</f>
        <v>0</v>
      </c>
      <c r="D36" s="31"/>
      <c r="E36" s="31"/>
      <c r="F36" s="31"/>
      <c r="G36" s="31"/>
      <c r="H36" s="31"/>
      <c r="I36" s="31"/>
      <c r="J36" s="31"/>
      <c r="K36" s="31"/>
      <c r="L36" s="31"/>
      <c r="M36" s="31"/>
      <c r="N36" s="31"/>
      <c r="O36" s="31"/>
      <c r="P36" s="31"/>
      <c r="Q36" s="31"/>
      <c r="R36" s="31"/>
      <c r="S36" s="31"/>
    </row>
    <row r="37" customFormat="false" ht="15" hidden="false" customHeight="false" outlineLevel="0" collapsed="false">
      <c r="A37" s="30" t="n">
        <v>35</v>
      </c>
      <c r="B37" s="30" t="n">
        <f aca="false">'3. Product Catalog'!C37</f>
        <v>0</v>
      </c>
      <c r="C37" s="30" t="n">
        <f aca="false">'3. Product Catalog'!E37</f>
        <v>0</v>
      </c>
      <c r="D37" s="31"/>
      <c r="E37" s="31"/>
      <c r="F37" s="31"/>
      <c r="G37" s="31"/>
      <c r="H37" s="31"/>
      <c r="I37" s="31"/>
      <c r="J37" s="31"/>
      <c r="K37" s="31"/>
      <c r="L37" s="31"/>
      <c r="M37" s="31"/>
      <c r="N37" s="31"/>
      <c r="O37" s="31"/>
      <c r="P37" s="31"/>
      <c r="Q37" s="31"/>
      <c r="R37" s="31"/>
      <c r="S37" s="31"/>
    </row>
    <row r="38" customFormat="false" ht="15" hidden="false" customHeight="false" outlineLevel="0" collapsed="false">
      <c r="A38" s="30" t="n">
        <v>36</v>
      </c>
      <c r="B38" s="30" t="n">
        <f aca="false">'3. Product Catalog'!C38</f>
        <v>0</v>
      </c>
      <c r="C38" s="30" t="n">
        <f aca="false">'3. Product Catalog'!E38</f>
        <v>0</v>
      </c>
      <c r="D38" s="31"/>
      <c r="E38" s="31"/>
      <c r="F38" s="31"/>
      <c r="G38" s="31"/>
      <c r="H38" s="31"/>
      <c r="I38" s="31"/>
      <c r="J38" s="31"/>
      <c r="K38" s="31"/>
      <c r="L38" s="31"/>
      <c r="M38" s="31"/>
      <c r="N38" s="31"/>
      <c r="O38" s="31"/>
      <c r="P38" s="31"/>
      <c r="Q38" s="31"/>
      <c r="R38" s="31"/>
      <c r="S38" s="31"/>
    </row>
    <row r="39" customFormat="false" ht="15" hidden="false" customHeight="false" outlineLevel="0" collapsed="false">
      <c r="A39" s="30" t="n">
        <v>37</v>
      </c>
      <c r="B39" s="30" t="n">
        <f aca="false">'3. Product Catalog'!C39</f>
        <v>0</v>
      </c>
      <c r="C39" s="30" t="n">
        <f aca="false">'3. Product Catalog'!E39</f>
        <v>0</v>
      </c>
      <c r="D39" s="31"/>
      <c r="E39" s="31"/>
      <c r="F39" s="31"/>
      <c r="G39" s="31"/>
      <c r="H39" s="31"/>
      <c r="I39" s="31"/>
      <c r="J39" s="31"/>
      <c r="K39" s="31"/>
      <c r="L39" s="31"/>
      <c r="M39" s="31"/>
      <c r="N39" s="31"/>
      <c r="O39" s="31"/>
      <c r="P39" s="31"/>
      <c r="Q39" s="31"/>
      <c r="R39" s="31"/>
      <c r="S39" s="31"/>
    </row>
    <row r="40" customFormat="false" ht="15" hidden="false" customHeight="false" outlineLevel="0" collapsed="false">
      <c r="A40" s="30" t="n">
        <v>38</v>
      </c>
      <c r="B40" s="30" t="n">
        <f aca="false">'3. Product Catalog'!C40</f>
        <v>0</v>
      </c>
      <c r="C40" s="30" t="n">
        <f aca="false">'3. Product Catalog'!E40</f>
        <v>0</v>
      </c>
      <c r="D40" s="31"/>
      <c r="E40" s="31"/>
      <c r="F40" s="31"/>
      <c r="G40" s="31"/>
      <c r="H40" s="31"/>
      <c r="I40" s="31"/>
      <c r="J40" s="31"/>
      <c r="K40" s="31"/>
      <c r="L40" s="31"/>
      <c r="M40" s="31"/>
      <c r="N40" s="31"/>
      <c r="O40" s="31"/>
      <c r="P40" s="31"/>
      <c r="Q40" s="31"/>
      <c r="R40" s="31"/>
      <c r="S40" s="31"/>
    </row>
    <row r="41" customFormat="false" ht="15" hidden="false" customHeight="false" outlineLevel="0" collapsed="false">
      <c r="A41" s="30" t="n">
        <v>39</v>
      </c>
      <c r="B41" s="30" t="n">
        <f aca="false">'3. Product Catalog'!C41</f>
        <v>0</v>
      </c>
      <c r="C41" s="30" t="n">
        <f aca="false">'3. Product Catalog'!E41</f>
        <v>0</v>
      </c>
      <c r="D41" s="31"/>
      <c r="E41" s="31"/>
      <c r="F41" s="31"/>
      <c r="G41" s="31"/>
      <c r="H41" s="31"/>
      <c r="I41" s="31"/>
      <c r="J41" s="31"/>
      <c r="K41" s="31"/>
      <c r="L41" s="31"/>
      <c r="M41" s="31"/>
      <c r="N41" s="31"/>
      <c r="O41" s="31"/>
      <c r="P41" s="31"/>
      <c r="Q41" s="31"/>
      <c r="R41" s="31"/>
      <c r="S41" s="31"/>
    </row>
    <row r="42" customFormat="false" ht="15" hidden="false" customHeight="false" outlineLevel="0" collapsed="false">
      <c r="A42" s="30" t="n">
        <v>40</v>
      </c>
      <c r="B42" s="30" t="n">
        <f aca="false">'3. Product Catalog'!C42</f>
        <v>0</v>
      </c>
      <c r="C42" s="30" t="n">
        <f aca="false">'3. Product Catalog'!E42</f>
        <v>0</v>
      </c>
      <c r="D42" s="31"/>
      <c r="E42" s="31"/>
      <c r="F42" s="31"/>
      <c r="G42" s="31"/>
      <c r="H42" s="31"/>
      <c r="I42" s="31"/>
      <c r="J42" s="31"/>
      <c r="K42" s="31"/>
      <c r="L42" s="31"/>
      <c r="M42" s="31"/>
      <c r="N42" s="31"/>
      <c r="O42" s="31"/>
      <c r="P42" s="31"/>
      <c r="Q42" s="31"/>
      <c r="R42" s="31"/>
      <c r="S42" s="31"/>
    </row>
    <row r="43" customFormat="false" ht="15" hidden="false" customHeight="false" outlineLevel="0" collapsed="false">
      <c r="A43" s="30" t="n">
        <v>41</v>
      </c>
      <c r="B43" s="30" t="n">
        <f aca="false">'3. Product Catalog'!C43</f>
        <v>0</v>
      </c>
      <c r="C43" s="30" t="n">
        <f aca="false">'3. Product Catalog'!E43</f>
        <v>0</v>
      </c>
      <c r="D43" s="31"/>
      <c r="E43" s="31"/>
      <c r="F43" s="31"/>
      <c r="G43" s="31"/>
      <c r="H43" s="31"/>
      <c r="I43" s="31"/>
      <c r="J43" s="31"/>
      <c r="K43" s="31"/>
      <c r="L43" s="31"/>
      <c r="M43" s="31"/>
      <c r="N43" s="31"/>
      <c r="O43" s="31"/>
      <c r="P43" s="31"/>
      <c r="Q43" s="31"/>
      <c r="R43" s="31"/>
      <c r="S43" s="31"/>
    </row>
    <row r="44" customFormat="false" ht="15" hidden="false" customHeight="false" outlineLevel="0" collapsed="false">
      <c r="A44" s="30" t="n">
        <v>42</v>
      </c>
      <c r="B44" s="30" t="n">
        <f aca="false">'3. Product Catalog'!C44</f>
        <v>0</v>
      </c>
      <c r="C44" s="30" t="n">
        <f aca="false">'3. Product Catalog'!E44</f>
        <v>0</v>
      </c>
      <c r="D44" s="31"/>
      <c r="E44" s="31"/>
      <c r="F44" s="31"/>
      <c r="G44" s="31"/>
      <c r="H44" s="31"/>
      <c r="I44" s="31"/>
      <c r="J44" s="31"/>
      <c r="K44" s="31"/>
      <c r="L44" s="31"/>
      <c r="M44" s="31"/>
      <c r="N44" s="31"/>
      <c r="O44" s="31"/>
      <c r="P44" s="31"/>
      <c r="Q44" s="31"/>
      <c r="R44" s="31"/>
      <c r="S44" s="31"/>
    </row>
    <row r="45" customFormat="false" ht="15" hidden="false" customHeight="false" outlineLevel="0" collapsed="false">
      <c r="A45" s="30" t="n">
        <v>43</v>
      </c>
      <c r="B45" s="30" t="n">
        <f aca="false">'3. Product Catalog'!C45</f>
        <v>0</v>
      </c>
      <c r="C45" s="30" t="n">
        <f aca="false">'3. Product Catalog'!E45</f>
        <v>0</v>
      </c>
      <c r="D45" s="31"/>
      <c r="E45" s="31"/>
      <c r="F45" s="31"/>
      <c r="G45" s="31"/>
      <c r="H45" s="31"/>
      <c r="I45" s="31"/>
      <c r="J45" s="31"/>
      <c r="K45" s="31"/>
      <c r="L45" s="31"/>
      <c r="M45" s="31"/>
      <c r="N45" s="31"/>
      <c r="O45" s="31"/>
      <c r="P45" s="31"/>
      <c r="Q45" s="31"/>
      <c r="R45" s="31"/>
      <c r="S45" s="31"/>
    </row>
    <row r="46" customFormat="false" ht="15" hidden="false" customHeight="false" outlineLevel="0" collapsed="false">
      <c r="A46" s="30" t="n">
        <v>44</v>
      </c>
      <c r="B46" s="30" t="n">
        <f aca="false">'3. Product Catalog'!C46</f>
        <v>0</v>
      </c>
      <c r="C46" s="30" t="n">
        <f aca="false">'3. Product Catalog'!E46</f>
        <v>0</v>
      </c>
      <c r="D46" s="31"/>
      <c r="E46" s="31"/>
      <c r="F46" s="31"/>
      <c r="G46" s="31"/>
      <c r="H46" s="31"/>
      <c r="I46" s="31"/>
      <c r="J46" s="31"/>
      <c r="K46" s="31"/>
      <c r="L46" s="31"/>
      <c r="M46" s="31"/>
      <c r="N46" s="31"/>
      <c r="O46" s="31"/>
      <c r="P46" s="31"/>
      <c r="Q46" s="31"/>
      <c r="R46" s="31"/>
      <c r="S46" s="31"/>
    </row>
    <row r="47" customFormat="false" ht="15" hidden="false" customHeight="false" outlineLevel="0" collapsed="false">
      <c r="A47" s="30" t="n">
        <v>45</v>
      </c>
      <c r="B47" s="30" t="n">
        <f aca="false">'3. Product Catalog'!C47</f>
        <v>0</v>
      </c>
      <c r="C47" s="30" t="n">
        <f aca="false">'3. Product Catalog'!E47</f>
        <v>0</v>
      </c>
      <c r="D47" s="31"/>
      <c r="E47" s="31"/>
      <c r="F47" s="31"/>
      <c r="G47" s="31"/>
      <c r="H47" s="31"/>
      <c r="I47" s="31"/>
      <c r="J47" s="31"/>
      <c r="K47" s="31"/>
      <c r="L47" s="31"/>
      <c r="M47" s="31"/>
      <c r="N47" s="31"/>
      <c r="O47" s="31"/>
      <c r="P47" s="31"/>
      <c r="Q47" s="31"/>
      <c r="R47" s="31"/>
      <c r="S47" s="31"/>
    </row>
    <row r="48" customFormat="false" ht="15" hidden="false" customHeight="false" outlineLevel="0" collapsed="false">
      <c r="A48" s="30" t="n">
        <v>46</v>
      </c>
      <c r="B48" s="30" t="n">
        <f aca="false">'3. Product Catalog'!C48</f>
        <v>0</v>
      </c>
      <c r="C48" s="30" t="n">
        <f aca="false">'3. Product Catalog'!E48</f>
        <v>0</v>
      </c>
      <c r="D48" s="31"/>
      <c r="E48" s="31"/>
      <c r="F48" s="31"/>
      <c r="G48" s="31"/>
      <c r="H48" s="31"/>
      <c r="I48" s="31"/>
      <c r="J48" s="31"/>
      <c r="K48" s="31"/>
      <c r="L48" s="31"/>
      <c r="M48" s="31"/>
      <c r="N48" s="31"/>
      <c r="O48" s="31"/>
      <c r="P48" s="31"/>
      <c r="Q48" s="31"/>
      <c r="R48" s="31"/>
      <c r="S48" s="31"/>
    </row>
    <row r="49" customFormat="false" ht="15" hidden="false" customHeight="false" outlineLevel="0" collapsed="false">
      <c r="A49" s="30" t="n">
        <v>47</v>
      </c>
      <c r="B49" s="30" t="n">
        <f aca="false">'3. Product Catalog'!C49</f>
        <v>0</v>
      </c>
      <c r="C49" s="30" t="n">
        <f aca="false">'3. Product Catalog'!E49</f>
        <v>0</v>
      </c>
      <c r="D49" s="31"/>
      <c r="E49" s="31"/>
      <c r="F49" s="31"/>
      <c r="G49" s="31"/>
      <c r="H49" s="31"/>
      <c r="I49" s="31"/>
      <c r="J49" s="31"/>
      <c r="K49" s="31"/>
      <c r="L49" s="31"/>
      <c r="M49" s="31"/>
      <c r="N49" s="31"/>
      <c r="O49" s="31"/>
      <c r="P49" s="31"/>
      <c r="Q49" s="31"/>
      <c r="R49" s="31"/>
      <c r="S49" s="31"/>
    </row>
    <row r="50" customFormat="false" ht="15" hidden="false" customHeight="false" outlineLevel="0" collapsed="false">
      <c r="A50" s="30" t="n">
        <v>48</v>
      </c>
      <c r="B50" s="30" t="n">
        <f aca="false">'3. Product Catalog'!C50</f>
        <v>0</v>
      </c>
      <c r="C50" s="30" t="n">
        <f aca="false">'3. Product Catalog'!E50</f>
        <v>0</v>
      </c>
      <c r="D50" s="31"/>
      <c r="E50" s="31"/>
      <c r="F50" s="31"/>
      <c r="G50" s="31"/>
      <c r="H50" s="31"/>
      <c r="I50" s="31"/>
      <c r="J50" s="31"/>
      <c r="K50" s="31"/>
      <c r="L50" s="31"/>
      <c r="M50" s="31"/>
      <c r="N50" s="31"/>
      <c r="O50" s="31"/>
      <c r="P50" s="31"/>
      <c r="Q50" s="31"/>
      <c r="R50" s="31"/>
      <c r="S50" s="31"/>
    </row>
    <row r="51" customFormat="false" ht="15" hidden="false" customHeight="false" outlineLevel="0" collapsed="false">
      <c r="A51" s="30" t="n">
        <v>49</v>
      </c>
      <c r="B51" s="30" t="n">
        <f aca="false">'3. Product Catalog'!C51</f>
        <v>0</v>
      </c>
      <c r="C51" s="30" t="n">
        <f aca="false">'3. Product Catalog'!E51</f>
        <v>0</v>
      </c>
      <c r="D51" s="31"/>
      <c r="E51" s="31"/>
      <c r="F51" s="31"/>
      <c r="G51" s="31"/>
      <c r="H51" s="31"/>
      <c r="I51" s="31"/>
      <c r="J51" s="31"/>
      <c r="K51" s="31"/>
      <c r="L51" s="31"/>
      <c r="M51" s="31"/>
      <c r="N51" s="31"/>
      <c r="O51" s="31"/>
      <c r="P51" s="31"/>
      <c r="Q51" s="31"/>
      <c r="R51" s="31"/>
      <c r="S51" s="31"/>
    </row>
    <row r="52" customFormat="false" ht="15" hidden="false" customHeight="false" outlineLevel="0" collapsed="false">
      <c r="A52" s="30" t="n">
        <v>50</v>
      </c>
      <c r="B52" s="30" t="n">
        <f aca="false">'3. Product Catalog'!C52</f>
        <v>0</v>
      </c>
      <c r="C52" s="30" t="n">
        <f aca="false">'3. Product Catalog'!E52</f>
        <v>0</v>
      </c>
      <c r="D52" s="31"/>
      <c r="E52" s="31"/>
      <c r="F52" s="31"/>
      <c r="G52" s="31"/>
      <c r="H52" s="31"/>
      <c r="I52" s="31"/>
      <c r="J52" s="31"/>
      <c r="K52" s="31"/>
      <c r="L52" s="31"/>
      <c r="M52" s="31"/>
      <c r="N52" s="31"/>
      <c r="O52" s="31"/>
      <c r="P52" s="31"/>
      <c r="Q52" s="31"/>
      <c r="R52" s="31"/>
      <c r="S52" s="31"/>
    </row>
    <row r="53" customFormat="false" ht="15" hidden="false" customHeight="false" outlineLevel="0" collapsed="false">
      <c r="A53" s="30" t="n">
        <v>51</v>
      </c>
      <c r="B53" s="30" t="n">
        <f aca="false">'3. Product Catalog'!C53</f>
        <v>0</v>
      </c>
      <c r="C53" s="30" t="n">
        <f aca="false">'3. Product Catalog'!E53</f>
        <v>0</v>
      </c>
      <c r="D53" s="31"/>
      <c r="E53" s="31"/>
      <c r="F53" s="31"/>
      <c r="G53" s="31"/>
      <c r="H53" s="31"/>
      <c r="I53" s="31"/>
      <c r="J53" s="31"/>
      <c r="K53" s="31"/>
      <c r="L53" s="31"/>
      <c r="M53" s="31"/>
      <c r="N53" s="31"/>
      <c r="O53" s="31"/>
      <c r="P53" s="31"/>
      <c r="Q53" s="31"/>
      <c r="R53" s="31"/>
      <c r="S53" s="31"/>
    </row>
    <row r="54" customFormat="false" ht="15" hidden="false" customHeight="false" outlineLevel="0" collapsed="false">
      <c r="A54" s="30" t="n">
        <v>52</v>
      </c>
      <c r="B54" s="30" t="n">
        <f aca="false">'3. Product Catalog'!C54</f>
        <v>0</v>
      </c>
      <c r="C54" s="30" t="n">
        <f aca="false">'3. Product Catalog'!E54</f>
        <v>0</v>
      </c>
      <c r="D54" s="31"/>
      <c r="E54" s="31"/>
      <c r="F54" s="31"/>
      <c r="G54" s="31"/>
      <c r="H54" s="31"/>
      <c r="I54" s="31"/>
      <c r="J54" s="31"/>
      <c r="K54" s="31"/>
      <c r="L54" s="31"/>
      <c r="M54" s="31"/>
      <c r="N54" s="31"/>
      <c r="O54" s="31"/>
      <c r="P54" s="31"/>
      <c r="Q54" s="31"/>
      <c r="R54" s="31"/>
      <c r="S54" s="31"/>
    </row>
    <row r="55" customFormat="false" ht="15" hidden="false" customHeight="false" outlineLevel="0" collapsed="false">
      <c r="A55" s="30" t="n">
        <v>53</v>
      </c>
      <c r="B55" s="30" t="n">
        <f aca="false">'3. Product Catalog'!C55</f>
        <v>0</v>
      </c>
      <c r="C55" s="30" t="n">
        <f aca="false">'3. Product Catalog'!E55</f>
        <v>0</v>
      </c>
      <c r="D55" s="31"/>
      <c r="E55" s="31"/>
      <c r="F55" s="31"/>
      <c r="G55" s="31"/>
      <c r="H55" s="31"/>
      <c r="I55" s="31"/>
      <c r="J55" s="31"/>
      <c r="K55" s="31"/>
      <c r="L55" s="31"/>
      <c r="M55" s="31"/>
      <c r="N55" s="31"/>
      <c r="O55" s="31"/>
      <c r="P55" s="31"/>
      <c r="Q55" s="31"/>
      <c r="R55" s="31"/>
      <c r="S55" s="31"/>
    </row>
    <row r="56" customFormat="false" ht="15" hidden="false" customHeight="false" outlineLevel="0" collapsed="false">
      <c r="A56" s="30" t="n">
        <v>54</v>
      </c>
      <c r="B56" s="30" t="n">
        <f aca="false">'3. Product Catalog'!C56</f>
        <v>0</v>
      </c>
      <c r="C56" s="30" t="n">
        <f aca="false">'3. Product Catalog'!E56</f>
        <v>0</v>
      </c>
      <c r="D56" s="31"/>
      <c r="E56" s="31"/>
      <c r="F56" s="31"/>
      <c r="G56" s="31"/>
      <c r="H56" s="31"/>
      <c r="I56" s="31"/>
      <c r="J56" s="31"/>
      <c r="K56" s="31"/>
      <c r="L56" s="31"/>
      <c r="M56" s="31"/>
      <c r="N56" s="31"/>
      <c r="O56" s="31"/>
      <c r="P56" s="31"/>
      <c r="Q56" s="31"/>
      <c r="R56" s="31"/>
      <c r="S56" s="31"/>
    </row>
    <row r="57" customFormat="false" ht="15" hidden="false" customHeight="false" outlineLevel="0" collapsed="false">
      <c r="A57" s="30" t="n">
        <v>55</v>
      </c>
      <c r="B57" s="30" t="n">
        <f aca="false">'3. Product Catalog'!C57</f>
        <v>0</v>
      </c>
      <c r="C57" s="30" t="n">
        <f aca="false">'3. Product Catalog'!E57</f>
        <v>0</v>
      </c>
      <c r="D57" s="31"/>
      <c r="E57" s="31"/>
      <c r="F57" s="31"/>
      <c r="G57" s="31"/>
      <c r="H57" s="31"/>
      <c r="I57" s="31"/>
      <c r="J57" s="31"/>
      <c r="K57" s="31"/>
      <c r="L57" s="31"/>
      <c r="M57" s="31"/>
      <c r="N57" s="31"/>
      <c r="O57" s="31"/>
      <c r="P57" s="31"/>
      <c r="Q57" s="31"/>
      <c r="R57" s="31"/>
      <c r="S57" s="31"/>
    </row>
    <row r="58" customFormat="false" ht="15" hidden="false" customHeight="false" outlineLevel="0" collapsed="false">
      <c r="A58" s="30" t="n">
        <v>56</v>
      </c>
      <c r="B58" s="30" t="n">
        <f aca="false">'3. Product Catalog'!C58</f>
        <v>0</v>
      </c>
      <c r="C58" s="30" t="n">
        <f aca="false">'3. Product Catalog'!E58</f>
        <v>0</v>
      </c>
      <c r="D58" s="31"/>
      <c r="E58" s="31"/>
      <c r="F58" s="31"/>
      <c r="G58" s="31"/>
      <c r="H58" s="31"/>
      <c r="I58" s="31"/>
      <c r="J58" s="31"/>
      <c r="K58" s="31"/>
      <c r="L58" s="31"/>
      <c r="M58" s="31"/>
      <c r="N58" s="31"/>
      <c r="O58" s="31"/>
      <c r="P58" s="31"/>
      <c r="Q58" s="31"/>
      <c r="R58" s="31"/>
      <c r="S58" s="31"/>
    </row>
    <row r="59" customFormat="false" ht="15" hidden="false" customHeight="false" outlineLevel="0" collapsed="false">
      <c r="A59" s="30" t="n">
        <v>57</v>
      </c>
      <c r="B59" s="30" t="n">
        <f aca="false">'3. Product Catalog'!C59</f>
        <v>0</v>
      </c>
      <c r="C59" s="30" t="n">
        <f aca="false">'3. Product Catalog'!E59</f>
        <v>0</v>
      </c>
      <c r="D59" s="31"/>
      <c r="E59" s="31"/>
      <c r="F59" s="31"/>
      <c r="G59" s="31"/>
      <c r="H59" s="31"/>
      <c r="I59" s="31"/>
      <c r="J59" s="31"/>
      <c r="K59" s="31"/>
      <c r="L59" s="31"/>
      <c r="M59" s="31"/>
      <c r="N59" s="31"/>
      <c r="O59" s="31"/>
      <c r="P59" s="31"/>
      <c r="Q59" s="31"/>
      <c r="R59" s="31"/>
      <c r="S59" s="31"/>
    </row>
    <row r="60" customFormat="false" ht="15" hidden="false" customHeight="false" outlineLevel="0" collapsed="false">
      <c r="A60" s="30" t="n">
        <v>58</v>
      </c>
      <c r="B60" s="30" t="n">
        <f aca="false">'3. Product Catalog'!C60</f>
        <v>0</v>
      </c>
      <c r="C60" s="30" t="n">
        <f aca="false">'3. Product Catalog'!E60</f>
        <v>0</v>
      </c>
      <c r="D60" s="31"/>
      <c r="E60" s="31"/>
      <c r="F60" s="31"/>
      <c r="G60" s="31"/>
      <c r="H60" s="31"/>
      <c r="I60" s="31"/>
      <c r="J60" s="31"/>
      <c r="K60" s="31"/>
      <c r="L60" s="31"/>
      <c r="M60" s="31"/>
      <c r="N60" s="31"/>
      <c r="O60" s="31"/>
      <c r="P60" s="31"/>
      <c r="Q60" s="31"/>
      <c r="R60" s="31"/>
      <c r="S60" s="31"/>
    </row>
    <row r="61" customFormat="false" ht="15" hidden="false" customHeight="false" outlineLevel="0" collapsed="false">
      <c r="A61" s="30" t="n">
        <v>59</v>
      </c>
      <c r="B61" s="30" t="n">
        <f aca="false">'3. Product Catalog'!C61</f>
        <v>0</v>
      </c>
      <c r="C61" s="30" t="n">
        <f aca="false">'3. Product Catalog'!E61</f>
        <v>0</v>
      </c>
      <c r="D61" s="31"/>
      <c r="E61" s="31"/>
      <c r="F61" s="31"/>
      <c r="G61" s="31"/>
      <c r="H61" s="31"/>
      <c r="I61" s="31"/>
      <c r="J61" s="31"/>
      <c r="K61" s="31"/>
      <c r="L61" s="31"/>
      <c r="M61" s="31"/>
      <c r="N61" s="31"/>
      <c r="O61" s="31"/>
      <c r="P61" s="31"/>
      <c r="Q61" s="31"/>
      <c r="R61" s="31"/>
      <c r="S61" s="31"/>
    </row>
    <row r="62" customFormat="false" ht="15" hidden="false" customHeight="false" outlineLevel="0" collapsed="false">
      <c r="A62" s="30" t="n">
        <v>60</v>
      </c>
      <c r="B62" s="30" t="n">
        <f aca="false">'3. Product Catalog'!C62</f>
        <v>0</v>
      </c>
      <c r="C62" s="30" t="n">
        <f aca="false">'3. Product Catalog'!E62</f>
        <v>0</v>
      </c>
      <c r="D62" s="31"/>
      <c r="E62" s="31"/>
      <c r="F62" s="31"/>
      <c r="G62" s="31"/>
      <c r="H62" s="31"/>
      <c r="I62" s="31"/>
      <c r="J62" s="31"/>
      <c r="K62" s="31"/>
      <c r="L62" s="31"/>
      <c r="M62" s="31"/>
      <c r="N62" s="31"/>
      <c r="O62" s="31"/>
      <c r="P62" s="31"/>
      <c r="Q62" s="31"/>
      <c r="R62" s="31"/>
      <c r="S62" s="31"/>
    </row>
    <row r="63" customFormat="false" ht="15" hidden="false" customHeight="false" outlineLevel="0" collapsed="false">
      <c r="A63" s="30" t="n">
        <v>61</v>
      </c>
      <c r="B63" s="30" t="n">
        <f aca="false">'3. Product Catalog'!C63</f>
        <v>0</v>
      </c>
      <c r="C63" s="30" t="n">
        <f aca="false">'3. Product Catalog'!E63</f>
        <v>0</v>
      </c>
      <c r="D63" s="31"/>
      <c r="E63" s="31"/>
      <c r="F63" s="31"/>
      <c r="G63" s="31"/>
      <c r="H63" s="31"/>
      <c r="I63" s="31"/>
      <c r="J63" s="31"/>
      <c r="K63" s="31"/>
      <c r="L63" s="31"/>
      <c r="M63" s="31"/>
      <c r="N63" s="31"/>
      <c r="O63" s="31"/>
      <c r="P63" s="31"/>
      <c r="Q63" s="31"/>
      <c r="R63" s="31"/>
      <c r="S63" s="31"/>
    </row>
    <row r="64" customFormat="false" ht="15" hidden="false" customHeight="false" outlineLevel="0" collapsed="false">
      <c r="A64" s="30" t="n">
        <v>62</v>
      </c>
      <c r="B64" s="30" t="n">
        <f aca="false">'3. Product Catalog'!C64</f>
        <v>0</v>
      </c>
      <c r="C64" s="30" t="n">
        <f aca="false">'3. Product Catalog'!E64</f>
        <v>0</v>
      </c>
      <c r="D64" s="31"/>
      <c r="E64" s="31"/>
      <c r="F64" s="31"/>
      <c r="G64" s="31"/>
      <c r="H64" s="31"/>
      <c r="I64" s="31"/>
      <c r="J64" s="31"/>
      <c r="K64" s="31"/>
      <c r="L64" s="31"/>
      <c r="M64" s="31"/>
      <c r="N64" s="31"/>
      <c r="O64" s="31"/>
      <c r="P64" s="31"/>
      <c r="Q64" s="31"/>
      <c r="R64" s="31"/>
      <c r="S64" s="31"/>
    </row>
    <row r="65" customFormat="false" ht="15" hidden="false" customHeight="false" outlineLevel="0" collapsed="false">
      <c r="A65" s="30" t="n">
        <v>63</v>
      </c>
      <c r="B65" s="30" t="n">
        <f aca="false">'3. Product Catalog'!C65</f>
        <v>0</v>
      </c>
      <c r="C65" s="30" t="n">
        <f aca="false">'3. Product Catalog'!E65</f>
        <v>0</v>
      </c>
      <c r="D65" s="31"/>
      <c r="E65" s="31"/>
      <c r="F65" s="31"/>
      <c r="G65" s="31"/>
      <c r="H65" s="31"/>
      <c r="I65" s="31"/>
      <c r="J65" s="31"/>
      <c r="K65" s="31"/>
      <c r="L65" s="31"/>
      <c r="M65" s="31"/>
      <c r="N65" s="31"/>
      <c r="O65" s="31"/>
      <c r="P65" s="31"/>
      <c r="Q65" s="31"/>
      <c r="R65" s="31"/>
      <c r="S65" s="31"/>
    </row>
    <row r="66" customFormat="false" ht="15" hidden="false" customHeight="false" outlineLevel="0" collapsed="false">
      <c r="A66" s="30" t="n">
        <v>64</v>
      </c>
      <c r="B66" s="30" t="n">
        <f aca="false">'3. Product Catalog'!C66</f>
        <v>0</v>
      </c>
      <c r="C66" s="30" t="n">
        <f aca="false">'3. Product Catalog'!E66</f>
        <v>0</v>
      </c>
      <c r="D66" s="31"/>
      <c r="E66" s="31"/>
      <c r="F66" s="31"/>
      <c r="G66" s="31"/>
      <c r="H66" s="31"/>
      <c r="I66" s="31"/>
      <c r="J66" s="31"/>
      <c r="K66" s="31"/>
      <c r="L66" s="31"/>
      <c r="M66" s="31"/>
      <c r="N66" s="31"/>
      <c r="O66" s="31"/>
      <c r="P66" s="31"/>
      <c r="Q66" s="31"/>
      <c r="R66" s="31"/>
      <c r="S66" s="31"/>
    </row>
    <row r="67" customFormat="false" ht="15" hidden="false" customHeight="false" outlineLevel="0" collapsed="false">
      <c r="A67" s="30" t="n">
        <v>65</v>
      </c>
      <c r="B67" s="30" t="n">
        <f aca="false">'3. Product Catalog'!C67</f>
        <v>0</v>
      </c>
      <c r="C67" s="30" t="n">
        <f aca="false">'3. Product Catalog'!E67</f>
        <v>0</v>
      </c>
      <c r="D67" s="31"/>
      <c r="E67" s="31"/>
      <c r="F67" s="31"/>
      <c r="G67" s="31"/>
      <c r="H67" s="31"/>
      <c r="I67" s="31"/>
      <c r="J67" s="31"/>
      <c r="K67" s="31"/>
      <c r="L67" s="31"/>
      <c r="M67" s="31"/>
      <c r="N67" s="31"/>
      <c r="O67" s="31"/>
      <c r="P67" s="31"/>
      <c r="Q67" s="31"/>
      <c r="R67" s="31"/>
      <c r="S67" s="31"/>
    </row>
    <row r="68" customFormat="false" ht="15" hidden="false" customHeight="false" outlineLevel="0" collapsed="false">
      <c r="A68" s="30" t="n">
        <v>66</v>
      </c>
      <c r="B68" s="30" t="n">
        <f aca="false">'3. Product Catalog'!C68</f>
        <v>0</v>
      </c>
      <c r="C68" s="30" t="n">
        <f aca="false">'3. Product Catalog'!E68</f>
        <v>0</v>
      </c>
      <c r="D68" s="31"/>
      <c r="E68" s="31"/>
      <c r="F68" s="31"/>
      <c r="G68" s="31"/>
      <c r="H68" s="31"/>
      <c r="I68" s="31"/>
      <c r="J68" s="31"/>
      <c r="K68" s="31"/>
      <c r="L68" s="31"/>
      <c r="M68" s="31"/>
      <c r="N68" s="31"/>
      <c r="O68" s="31"/>
      <c r="P68" s="31"/>
      <c r="Q68" s="31"/>
      <c r="R68" s="31"/>
      <c r="S68" s="31"/>
    </row>
    <row r="69" customFormat="false" ht="15" hidden="false" customHeight="false" outlineLevel="0" collapsed="false">
      <c r="A69" s="30" t="n">
        <v>67</v>
      </c>
      <c r="B69" s="30" t="n">
        <f aca="false">'3. Product Catalog'!C69</f>
        <v>0</v>
      </c>
      <c r="C69" s="30" t="n">
        <f aca="false">'3. Product Catalog'!E69</f>
        <v>0</v>
      </c>
      <c r="D69" s="31"/>
      <c r="E69" s="31"/>
      <c r="F69" s="31"/>
      <c r="G69" s="31"/>
      <c r="H69" s="31"/>
      <c r="I69" s="31"/>
      <c r="J69" s="31"/>
      <c r="K69" s="31"/>
      <c r="L69" s="31"/>
      <c r="M69" s="31"/>
      <c r="N69" s="31"/>
      <c r="O69" s="31"/>
      <c r="P69" s="31"/>
      <c r="Q69" s="31"/>
      <c r="R69" s="31"/>
      <c r="S69" s="31"/>
    </row>
    <row r="70" customFormat="false" ht="15" hidden="false" customHeight="false" outlineLevel="0" collapsed="false">
      <c r="A70" s="30" t="n">
        <v>68</v>
      </c>
      <c r="B70" s="30" t="n">
        <f aca="false">'3. Product Catalog'!C70</f>
        <v>0</v>
      </c>
      <c r="C70" s="30" t="n">
        <f aca="false">'3. Product Catalog'!E70</f>
        <v>0</v>
      </c>
      <c r="D70" s="31"/>
      <c r="E70" s="31"/>
      <c r="F70" s="31"/>
      <c r="G70" s="31"/>
      <c r="H70" s="31"/>
      <c r="I70" s="31"/>
      <c r="J70" s="31"/>
      <c r="K70" s="31"/>
      <c r="L70" s="31"/>
      <c r="M70" s="31"/>
      <c r="N70" s="31"/>
      <c r="O70" s="31"/>
      <c r="P70" s="31"/>
      <c r="Q70" s="31"/>
      <c r="R70" s="31"/>
      <c r="S70" s="31"/>
    </row>
    <row r="71" customFormat="false" ht="15" hidden="false" customHeight="false" outlineLevel="0" collapsed="false">
      <c r="A71" s="30" t="n">
        <v>69</v>
      </c>
      <c r="B71" s="30" t="n">
        <f aca="false">'3. Product Catalog'!C71</f>
        <v>0</v>
      </c>
      <c r="C71" s="30" t="n">
        <f aca="false">'3. Product Catalog'!E71</f>
        <v>0</v>
      </c>
      <c r="D71" s="31"/>
      <c r="E71" s="31"/>
      <c r="F71" s="31"/>
      <c r="G71" s="31"/>
      <c r="H71" s="31"/>
      <c r="I71" s="31"/>
      <c r="J71" s="31"/>
      <c r="K71" s="31"/>
      <c r="L71" s="31"/>
      <c r="M71" s="31"/>
      <c r="N71" s="31"/>
      <c r="O71" s="31"/>
      <c r="P71" s="31"/>
      <c r="Q71" s="31"/>
      <c r="R71" s="31"/>
      <c r="S71" s="31"/>
    </row>
    <row r="72" customFormat="false" ht="15" hidden="false" customHeight="false" outlineLevel="0" collapsed="false">
      <c r="A72" s="30" t="n">
        <v>70</v>
      </c>
      <c r="B72" s="30" t="n">
        <f aca="false">'3. Product Catalog'!C72</f>
        <v>0</v>
      </c>
      <c r="C72" s="30" t="n">
        <f aca="false">'3. Product Catalog'!E72</f>
        <v>0</v>
      </c>
      <c r="D72" s="31"/>
      <c r="E72" s="31"/>
      <c r="F72" s="31"/>
      <c r="G72" s="31"/>
      <c r="H72" s="31"/>
      <c r="I72" s="31"/>
      <c r="J72" s="31"/>
      <c r="K72" s="31"/>
      <c r="L72" s="31"/>
      <c r="M72" s="31"/>
      <c r="N72" s="31"/>
      <c r="O72" s="31"/>
      <c r="P72" s="31"/>
      <c r="Q72" s="31"/>
      <c r="R72" s="31"/>
      <c r="S72" s="31"/>
    </row>
    <row r="73" customFormat="false" ht="15" hidden="false" customHeight="false" outlineLevel="0" collapsed="false">
      <c r="A73" s="30" t="n">
        <v>71</v>
      </c>
      <c r="B73" s="30" t="n">
        <f aca="false">'3. Product Catalog'!C73</f>
        <v>0</v>
      </c>
      <c r="C73" s="30" t="n">
        <f aca="false">'3. Product Catalog'!E73</f>
        <v>0</v>
      </c>
      <c r="D73" s="31"/>
      <c r="E73" s="31"/>
      <c r="F73" s="31"/>
      <c r="G73" s="31"/>
      <c r="H73" s="31"/>
      <c r="I73" s="31"/>
      <c r="J73" s="31"/>
      <c r="K73" s="31"/>
      <c r="L73" s="31"/>
      <c r="M73" s="31"/>
      <c r="N73" s="31"/>
      <c r="O73" s="31"/>
      <c r="P73" s="31"/>
      <c r="Q73" s="31"/>
      <c r="R73" s="31"/>
      <c r="S73" s="31"/>
    </row>
    <row r="74" customFormat="false" ht="15" hidden="false" customHeight="false" outlineLevel="0" collapsed="false">
      <c r="A74" s="30" t="n">
        <v>72</v>
      </c>
      <c r="B74" s="30" t="n">
        <f aca="false">'3. Product Catalog'!C74</f>
        <v>0</v>
      </c>
      <c r="C74" s="30" t="n">
        <f aca="false">'3. Product Catalog'!E74</f>
        <v>0</v>
      </c>
      <c r="D74" s="31"/>
      <c r="E74" s="31"/>
      <c r="F74" s="31"/>
      <c r="G74" s="31"/>
      <c r="H74" s="31"/>
      <c r="I74" s="31"/>
      <c r="J74" s="31"/>
      <c r="K74" s="31"/>
      <c r="L74" s="31"/>
      <c r="M74" s="31"/>
      <c r="N74" s="31"/>
      <c r="O74" s="31"/>
      <c r="P74" s="31"/>
      <c r="Q74" s="31"/>
      <c r="R74" s="31"/>
      <c r="S74" s="31"/>
    </row>
    <row r="75" customFormat="false" ht="15" hidden="false" customHeight="false" outlineLevel="0" collapsed="false">
      <c r="A75" s="30" t="n">
        <v>73</v>
      </c>
      <c r="B75" s="30" t="n">
        <f aca="false">'3. Product Catalog'!C75</f>
        <v>0</v>
      </c>
      <c r="C75" s="30" t="n">
        <f aca="false">'3. Product Catalog'!E75</f>
        <v>0</v>
      </c>
      <c r="D75" s="31"/>
      <c r="E75" s="31"/>
      <c r="F75" s="31"/>
      <c r="G75" s="31"/>
      <c r="H75" s="31"/>
      <c r="I75" s="31"/>
      <c r="J75" s="31"/>
      <c r="K75" s="31"/>
      <c r="L75" s="31"/>
      <c r="M75" s="31"/>
      <c r="N75" s="31"/>
      <c r="O75" s="31"/>
      <c r="P75" s="31"/>
      <c r="Q75" s="31"/>
      <c r="R75" s="31"/>
      <c r="S75" s="31"/>
    </row>
    <row r="76" customFormat="false" ht="15" hidden="false" customHeight="false" outlineLevel="0" collapsed="false">
      <c r="A76" s="30" t="n">
        <v>74</v>
      </c>
      <c r="B76" s="30" t="n">
        <f aca="false">'3. Product Catalog'!C76</f>
        <v>0</v>
      </c>
      <c r="C76" s="30" t="n">
        <f aca="false">'3. Product Catalog'!E76</f>
        <v>0</v>
      </c>
      <c r="D76" s="31"/>
      <c r="E76" s="31"/>
      <c r="F76" s="31"/>
      <c r="G76" s="31"/>
      <c r="H76" s="31"/>
      <c r="I76" s="31"/>
      <c r="J76" s="31"/>
      <c r="K76" s="31"/>
      <c r="L76" s="31"/>
      <c r="M76" s="31"/>
      <c r="N76" s="31"/>
      <c r="O76" s="31"/>
      <c r="P76" s="31"/>
      <c r="Q76" s="31"/>
      <c r="R76" s="31"/>
      <c r="S76" s="31"/>
    </row>
    <row r="77" customFormat="false" ht="15" hidden="false" customHeight="false" outlineLevel="0" collapsed="false">
      <c r="A77" s="30" t="n">
        <v>75</v>
      </c>
      <c r="B77" s="30" t="n">
        <f aca="false">'3. Product Catalog'!C77</f>
        <v>0</v>
      </c>
      <c r="C77" s="30" t="n">
        <f aca="false">'3. Product Catalog'!E77</f>
        <v>0</v>
      </c>
      <c r="D77" s="31"/>
      <c r="E77" s="31"/>
      <c r="F77" s="31"/>
      <c r="G77" s="31"/>
      <c r="H77" s="31"/>
      <c r="I77" s="31"/>
      <c r="J77" s="31"/>
      <c r="K77" s="31"/>
      <c r="L77" s="31"/>
      <c r="M77" s="31"/>
      <c r="N77" s="31"/>
      <c r="O77" s="31"/>
      <c r="P77" s="31"/>
      <c r="Q77" s="31"/>
      <c r="R77" s="31"/>
      <c r="S77" s="31"/>
    </row>
    <row r="78" customFormat="false" ht="15" hidden="false" customHeight="false" outlineLevel="0" collapsed="false">
      <c r="A78" s="30" t="n">
        <v>76</v>
      </c>
      <c r="B78" s="30" t="n">
        <f aca="false">'3. Product Catalog'!C78</f>
        <v>0</v>
      </c>
      <c r="C78" s="30" t="n">
        <f aca="false">'3. Product Catalog'!E78</f>
        <v>0</v>
      </c>
      <c r="D78" s="31"/>
      <c r="E78" s="31"/>
      <c r="F78" s="31"/>
      <c r="G78" s="31"/>
      <c r="H78" s="31"/>
      <c r="I78" s="31"/>
      <c r="J78" s="31"/>
      <c r="K78" s="31"/>
      <c r="L78" s="31"/>
      <c r="M78" s="31"/>
      <c r="N78" s="31"/>
      <c r="O78" s="31"/>
      <c r="P78" s="31"/>
      <c r="Q78" s="31"/>
      <c r="R78" s="31"/>
      <c r="S78" s="31"/>
    </row>
    <row r="79" customFormat="false" ht="15" hidden="false" customHeight="false" outlineLevel="0" collapsed="false">
      <c r="A79" s="30" t="n">
        <v>77</v>
      </c>
      <c r="B79" s="30" t="n">
        <f aca="false">'3. Product Catalog'!C79</f>
        <v>0</v>
      </c>
      <c r="C79" s="30" t="n">
        <f aca="false">'3. Product Catalog'!E79</f>
        <v>0</v>
      </c>
      <c r="D79" s="31"/>
      <c r="E79" s="31"/>
      <c r="F79" s="31"/>
      <c r="G79" s="31"/>
      <c r="H79" s="31"/>
      <c r="I79" s="31"/>
      <c r="J79" s="31"/>
      <c r="K79" s="31"/>
      <c r="L79" s="31"/>
      <c r="M79" s="31"/>
      <c r="N79" s="31"/>
      <c r="O79" s="31"/>
      <c r="P79" s="31"/>
      <c r="Q79" s="31"/>
      <c r="R79" s="31"/>
      <c r="S79" s="31"/>
    </row>
    <row r="80" customFormat="false" ht="15" hidden="false" customHeight="false" outlineLevel="0" collapsed="false">
      <c r="A80" s="30" t="n">
        <v>78</v>
      </c>
      <c r="B80" s="30" t="n">
        <f aca="false">'3. Product Catalog'!C80</f>
        <v>0</v>
      </c>
      <c r="C80" s="30" t="n">
        <f aca="false">'3. Product Catalog'!E80</f>
        <v>0</v>
      </c>
      <c r="D80" s="31"/>
      <c r="E80" s="31"/>
      <c r="F80" s="31"/>
      <c r="G80" s="31"/>
      <c r="H80" s="31"/>
      <c r="I80" s="31"/>
      <c r="J80" s="31"/>
      <c r="K80" s="31"/>
      <c r="L80" s="31"/>
      <c r="M80" s="31"/>
      <c r="N80" s="31"/>
      <c r="O80" s="31"/>
      <c r="P80" s="31"/>
      <c r="Q80" s="31"/>
      <c r="R80" s="31"/>
      <c r="S80" s="31"/>
    </row>
    <row r="81" customFormat="false" ht="15" hidden="false" customHeight="false" outlineLevel="0" collapsed="false">
      <c r="A81" s="30" t="n">
        <v>79</v>
      </c>
      <c r="B81" s="30" t="n">
        <f aca="false">'3. Product Catalog'!C81</f>
        <v>0</v>
      </c>
      <c r="C81" s="30" t="n">
        <f aca="false">'3. Product Catalog'!E81</f>
        <v>0</v>
      </c>
      <c r="D81" s="31"/>
      <c r="E81" s="31"/>
      <c r="F81" s="31"/>
      <c r="G81" s="31"/>
      <c r="H81" s="31"/>
      <c r="I81" s="31"/>
      <c r="J81" s="31"/>
      <c r="K81" s="31"/>
      <c r="L81" s="31"/>
      <c r="M81" s="31"/>
      <c r="N81" s="31"/>
      <c r="O81" s="31"/>
      <c r="P81" s="31"/>
      <c r="Q81" s="31"/>
      <c r="R81" s="31"/>
      <c r="S81" s="31"/>
    </row>
    <row r="82" customFormat="false" ht="15" hidden="false" customHeight="false" outlineLevel="0" collapsed="false">
      <c r="A82" s="30" t="n">
        <v>80</v>
      </c>
      <c r="B82" s="30" t="n">
        <f aca="false">'3. Product Catalog'!C82</f>
        <v>0</v>
      </c>
      <c r="C82" s="30" t="n">
        <f aca="false">'3. Product Catalog'!E82</f>
        <v>0</v>
      </c>
      <c r="D82" s="31"/>
      <c r="E82" s="31"/>
      <c r="F82" s="31"/>
      <c r="G82" s="31"/>
      <c r="H82" s="31"/>
      <c r="I82" s="31"/>
      <c r="J82" s="31"/>
      <c r="K82" s="31"/>
      <c r="L82" s="31"/>
      <c r="M82" s="31"/>
      <c r="N82" s="31"/>
      <c r="O82" s="31"/>
      <c r="P82" s="31"/>
      <c r="Q82" s="31"/>
      <c r="R82" s="31"/>
      <c r="S82" s="31"/>
    </row>
    <row r="83" customFormat="false" ht="15" hidden="false" customHeight="false" outlineLevel="0" collapsed="false">
      <c r="A83" s="30" t="n">
        <v>81</v>
      </c>
      <c r="B83" s="30" t="n">
        <f aca="false">'3. Product Catalog'!C83</f>
        <v>0</v>
      </c>
      <c r="C83" s="30" t="n">
        <f aca="false">'3. Product Catalog'!E83</f>
        <v>0</v>
      </c>
      <c r="D83" s="31"/>
      <c r="E83" s="31"/>
      <c r="F83" s="31"/>
      <c r="G83" s="31"/>
      <c r="H83" s="31"/>
      <c r="I83" s="31"/>
      <c r="J83" s="31"/>
      <c r="K83" s="31"/>
      <c r="L83" s="31"/>
      <c r="M83" s="31"/>
      <c r="N83" s="31"/>
      <c r="O83" s="31"/>
      <c r="P83" s="31"/>
      <c r="Q83" s="31"/>
      <c r="R83" s="31"/>
      <c r="S83" s="31"/>
    </row>
    <row r="84" customFormat="false" ht="15" hidden="false" customHeight="false" outlineLevel="0" collapsed="false">
      <c r="A84" s="30" t="n">
        <v>82</v>
      </c>
      <c r="B84" s="30" t="n">
        <f aca="false">'3. Product Catalog'!C84</f>
        <v>0</v>
      </c>
      <c r="C84" s="30" t="n">
        <f aca="false">'3. Product Catalog'!E84</f>
        <v>0</v>
      </c>
      <c r="D84" s="31"/>
      <c r="E84" s="31"/>
      <c r="F84" s="31"/>
      <c r="G84" s="31"/>
      <c r="H84" s="31"/>
      <c r="I84" s="31"/>
      <c r="J84" s="31"/>
      <c r="K84" s="31"/>
      <c r="L84" s="31"/>
      <c r="M84" s="31"/>
      <c r="N84" s="31"/>
      <c r="O84" s="31"/>
      <c r="P84" s="31"/>
      <c r="Q84" s="31"/>
      <c r="R84" s="31"/>
      <c r="S84" s="31"/>
    </row>
    <row r="85" customFormat="false" ht="15" hidden="false" customHeight="false" outlineLevel="0" collapsed="false">
      <c r="A85" s="30" t="n">
        <v>83</v>
      </c>
      <c r="B85" s="30" t="n">
        <f aca="false">'3. Product Catalog'!C85</f>
        <v>0</v>
      </c>
      <c r="C85" s="30" t="n">
        <f aca="false">'3. Product Catalog'!E85</f>
        <v>0</v>
      </c>
      <c r="D85" s="31"/>
      <c r="E85" s="31"/>
      <c r="F85" s="31"/>
      <c r="G85" s="31"/>
      <c r="H85" s="31"/>
      <c r="I85" s="31"/>
      <c r="J85" s="31"/>
      <c r="K85" s="31"/>
      <c r="L85" s="31"/>
      <c r="M85" s="31"/>
      <c r="N85" s="31"/>
      <c r="O85" s="31"/>
      <c r="P85" s="31"/>
      <c r="Q85" s="31"/>
      <c r="R85" s="31"/>
      <c r="S85" s="31"/>
    </row>
    <row r="86" customFormat="false" ht="15" hidden="false" customHeight="false" outlineLevel="0" collapsed="false">
      <c r="A86" s="30" t="n">
        <v>84</v>
      </c>
      <c r="B86" s="30" t="n">
        <f aca="false">'3. Product Catalog'!C86</f>
        <v>0</v>
      </c>
      <c r="C86" s="30" t="n">
        <f aca="false">'3. Product Catalog'!E86</f>
        <v>0</v>
      </c>
      <c r="D86" s="31"/>
      <c r="E86" s="31"/>
      <c r="F86" s="31"/>
      <c r="G86" s="31"/>
      <c r="H86" s="31"/>
      <c r="I86" s="31"/>
      <c r="J86" s="31"/>
      <c r="K86" s="31"/>
      <c r="L86" s="31"/>
      <c r="M86" s="31"/>
      <c r="N86" s="31"/>
      <c r="O86" s="31"/>
      <c r="P86" s="31"/>
      <c r="Q86" s="31"/>
      <c r="R86" s="31"/>
      <c r="S86" s="31"/>
    </row>
    <row r="87" customFormat="false" ht="15" hidden="false" customHeight="false" outlineLevel="0" collapsed="false">
      <c r="A87" s="30" t="n">
        <v>85</v>
      </c>
      <c r="B87" s="30" t="n">
        <f aca="false">'3. Product Catalog'!C87</f>
        <v>0</v>
      </c>
      <c r="C87" s="30" t="n">
        <f aca="false">'3. Product Catalog'!E87</f>
        <v>0</v>
      </c>
      <c r="D87" s="31"/>
      <c r="E87" s="31"/>
      <c r="F87" s="31"/>
      <c r="G87" s="31"/>
      <c r="H87" s="31"/>
      <c r="I87" s="31"/>
      <c r="J87" s="31"/>
      <c r="K87" s="31"/>
      <c r="L87" s="31"/>
      <c r="M87" s="31"/>
      <c r="N87" s="31"/>
      <c r="O87" s="31"/>
      <c r="P87" s="31"/>
      <c r="Q87" s="31"/>
      <c r="R87" s="31"/>
      <c r="S87" s="31"/>
    </row>
    <row r="88" customFormat="false" ht="15" hidden="false" customHeight="false" outlineLevel="0" collapsed="false">
      <c r="A88" s="30" t="n">
        <v>86</v>
      </c>
      <c r="B88" s="30" t="n">
        <f aca="false">'3. Product Catalog'!C88</f>
        <v>0</v>
      </c>
      <c r="C88" s="30" t="n">
        <f aca="false">'3. Product Catalog'!E88</f>
        <v>0</v>
      </c>
      <c r="D88" s="31"/>
      <c r="E88" s="31"/>
      <c r="F88" s="31"/>
      <c r="G88" s="31"/>
      <c r="H88" s="31"/>
      <c r="I88" s="31"/>
      <c r="J88" s="31"/>
      <c r="K88" s="31"/>
      <c r="L88" s="31"/>
      <c r="M88" s="31"/>
      <c r="N88" s="31"/>
      <c r="O88" s="31"/>
      <c r="P88" s="31"/>
      <c r="Q88" s="31"/>
      <c r="R88" s="31"/>
      <c r="S88" s="31"/>
    </row>
    <row r="89" customFormat="false" ht="15" hidden="false" customHeight="false" outlineLevel="0" collapsed="false">
      <c r="A89" s="30" t="n">
        <v>87</v>
      </c>
      <c r="B89" s="30" t="n">
        <f aca="false">'3. Product Catalog'!C89</f>
        <v>0</v>
      </c>
      <c r="C89" s="30" t="n">
        <f aca="false">'3. Product Catalog'!E89</f>
        <v>0</v>
      </c>
      <c r="D89" s="31"/>
      <c r="E89" s="31"/>
      <c r="F89" s="31"/>
      <c r="G89" s="31"/>
      <c r="H89" s="31"/>
      <c r="I89" s="31"/>
      <c r="J89" s="31"/>
      <c r="K89" s="31"/>
      <c r="L89" s="31"/>
      <c r="M89" s="31"/>
      <c r="N89" s="31"/>
      <c r="O89" s="31"/>
      <c r="P89" s="31"/>
      <c r="Q89" s="31"/>
      <c r="R89" s="31"/>
      <c r="S89" s="31"/>
    </row>
    <row r="90" customFormat="false" ht="15" hidden="false" customHeight="false" outlineLevel="0" collapsed="false">
      <c r="A90" s="30" t="n">
        <v>88</v>
      </c>
      <c r="B90" s="30" t="n">
        <f aca="false">'3. Product Catalog'!C90</f>
        <v>0</v>
      </c>
      <c r="C90" s="30" t="n">
        <f aca="false">'3. Product Catalog'!E90</f>
        <v>0</v>
      </c>
      <c r="D90" s="31"/>
      <c r="E90" s="31"/>
      <c r="F90" s="31"/>
      <c r="G90" s="31"/>
      <c r="H90" s="31"/>
      <c r="I90" s="31"/>
      <c r="J90" s="31"/>
      <c r="K90" s="31"/>
      <c r="L90" s="31"/>
      <c r="M90" s="31"/>
      <c r="N90" s="31"/>
      <c r="O90" s="31"/>
      <c r="P90" s="31"/>
      <c r="Q90" s="31"/>
      <c r="R90" s="31"/>
      <c r="S90" s="31"/>
    </row>
    <row r="91" customFormat="false" ht="15" hidden="false" customHeight="false" outlineLevel="0" collapsed="false">
      <c r="A91" s="30" t="n">
        <v>89</v>
      </c>
      <c r="B91" s="30" t="n">
        <f aca="false">'3. Product Catalog'!C91</f>
        <v>0</v>
      </c>
      <c r="C91" s="30" t="n">
        <f aca="false">'3. Product Catalog'!E91</f>
        <v>0</v>
      </c>
      <c r="D91" s="31"/>
      <c r="E91" s="31"/>
      <c r="F91" s="31"/>
      <c r="G91" s="31"/>
      <c r="H91" s="31"/>
      <c r="I91" s="31"/>
      <c r="J91" s="31"/>
      <c r="K91" s="31"/>
      <c r="L91" s="31"/>
      <c r="M91" s="31"/>
      <c r="N91" s="31"/>
      <c r="O91" s="31"/>
      <c r="P91" s="31"/>
      <c r="Q91" s="31"/>
      <c r="R91" s="31"/>
      <c r="S91" s="31"/>
    </row>
    <row r="92" customFormat="false" ht="15" hidden="false" customHeight="false" outlineLevel="0" collapsed="false">
      <c r="A92" s="30" t="n">
        <v>90</v>
      </c>
      <c r="B92" s="30" t="n">
        <f aca="false">'3. Product Catalog'!C92</f>
        <v>0</v>
      </c>
      <c r="C92" s="30" t="n">
        <f aca="false">'3. Product Catalog'!E92</f>
        <v>0</v>
      </c>
      <c r="D92" s="31"/>
      <c r="E92" s="31"/>
      <c r="F92" s="31"/>
      <c r="G92" s="31"/>
      <c r="H92" s="31"/>
      <c r="I92" s="31"/>
      <c r="J92" s="31"/>
      <c r="K92" s="31"/>
      <c r="L92" s="31"/>
      <c r="M92" s="31"/>
      <c r="N92" s="31"/>
      <c r="O92" s="31"/>
      <c r="P92" s="31"/>
      <c r="Q92" s="31"/>
      <c r="R92" s="31"/>
      <c r="S92" s="31"/>
    </row>
    <row r="93" customFormat="false" ht="15" hidden="false" customHeight="false" outlineLevel="0" collapsed="false">
      <c r="A93" s="30" t="n">
        <v>91</v>
      </c>
      <c r="B93" s="30" t="n">
        <f aca="false">'3. Product Catalog'!C93</f>
        <v>0</v>
      </c>
      <c r="C93" s="30" t="n">
        <f aca="false">'3. Product Catalog'!E93</f>
        <v>0</v>
      </c>
      <c r="D93" s="31"/>
      <c r="E93" s="31"/>
      <c r="F93" s="31"/>
      <c r="G93" s="31"/>
      <c r="H93" s="31"/>
      <c r="I93" s="31"/>
      <c r="J93" s="31"/>
      <c r="K93" s="31"/>
      <c r="L93" s="31"/>
      <c r="M93" s="31"/>
      <c r="N93" s="31"/>
      <c r="O93" s="31"/>
      <c r="P93" s="31"/>
      <c r="Q93" s="31"/>
      <c r="R93" s="31"/>
      <c r="S93" s="31"/>
    </row>
    <row r="94" customFormat="false" ht="15" hidden="false" customHeight="false" outlineLevel="0" collapsed="false">
      <c r="A94" s="30" t="n">
        <v>92</v>
      </c>
      <c r="B94" s="30" t="n">
        <f aca="false">'3. Product Catalog'!C94</f>
        <v>0</v>
      </c>
      <c r="C94" s="30" t="n">
        <f aca="false">'3. Product Catalog'!E94</f>
        <v>0</v>
      </c>
      <c r="D94" s="31"/>
      <c r="E94" s="31"/>
      <c r="F94" s="31"/>
      <c r="G94" s="31"/>
      <c r="H94" s="31"/>
      <c r="I94" s="31"/>
      <c r="J94" s="31"/>
      <c r="K94" s="31"/>
      <c r="L94" s="31"/>
      <c r="M94" s="31"/>
      <c r="N94" s="31"/>
      <c r="O94" s="31"/>
      <c r="P94" s="31"/>
      <c r="Q94" s="31"/>
      <c r="R94" s="31"/>
      <c r="S94" s="31"/>
    </row>
    <row r="95" customFormat="false" ht="15" hidden="false" customHeight="false" outlineLevel="0" collapsed="false">
      <c r="A95" s="30" t="n">
        <v>93</v>
      </c>
      <c r="B95" s="30" t="n">
        <f aca="false">'3. Product Catalog'!C95</f>
        <v>0</v>
      </c>
      <c r="C95" s="30" t="n">
        <f aca="false">'3. Product Catalog'!E95</f>
        <v>0</v>
      </c>
      <c r="D95" s="31"/>
      <c r="E95" s="31"/>
      <c r="F95" s="31"/>
      <c r="G95" s="31"/>
      <c r="H95" s="31"/>
      <c r="I95" s="31"/>
      <c r="J95" s="31"/>
      <c r="K95" s="31"/>
      <c r="L95" s="31"/>
      <c r="M95" s="31"/>
      <c r="N95" s="31"/>
      <c r="O95" s="31"/>
      <c r="P95" s="31"/>
      <c r="Q95" s="31"/>
      <c r="R95" s="31"/>
      <c r="S95" s="31"/>
    </row>
    <row r="96" customFormat="false" ht="15" hidden="false" customHeight="false" outlineLevel="0" collapsed="false">
      <c r="A96" s="30" t="n">
        <v>94</v>
      </c>
      <c r="B96" s="30" t="n">
        <f aca="false">'3. Product Catalog'!C96</f>
        <v>0</v>
      </c>
      <c r="C96" s="30" t="n">
        <f aca="false">'3. Product Catalog'!E96</f>
        <v>0</v>
      </c>
      <c r="D96" s="31"/>
      <c r="E96" s="31"/>
      <c r="F96" s="31"/>
      <c r="G96" s="31"/>
      <c r="H96" s="31"/>
      <c r="I96" s="31"/>
      <c r="J96" s="31"/>
      <c r="K96" s="31"/>
      <c r="L96" s="31"/>
      <c r="M96" s="31"/>
      <c r="N96" s="31"/>
      <c r="O96" s="31"/>
      <c r="P96" s="31"/>
      <c r="Q96" s="31"/>
      <c r="R96" s="31"/>
      <c r="S96" s="31"/>
    </row>
    <row r="97" customFormat="false" ht="15" hidden="false" customHeight="false" outlineLevel="0" collapsed="false">
      <c r="A97" s="30" t="n">
        <v>95</v>
      </c>
      <c r="B97" s="30" t="n">
        <f aca="false">'3. Product Catalog'!C97</f>
        <v>0</v>
      </c>
      <c r="C97" s="30" t="n">
        <f aca="false">'3. Product Catalog'!E97</f>
        <v>0</v>
      </c>
      <c r="D97" s="31"/>
      <c r="E97" s="31"/>
      <c r="F97" s="31"/>
      <c r="G97" s="31"/>
      <c r="H97" s="31"/>
      <c r="I97" s="31"/>
      <c r="J97" s="31"/>
      <c r="K97" s="31"/>
      <c r="L97" s="31"/>
      <c r="M97" s="31"/>
      <c r="N97" s="31"/>
      <c r="O97" s="31"/>
      <c r="P97" s="31"/>
      <c r="Q97" s="31"/>
      <c r="R97" s="31"/>
      <c r="S97" s="31"/>
    </row>
    <row r="98" customFormat="false" ht="15" hidden="false" customHeight="false" outlineLevel="0" collapsed="false">
      <c r="A98" s="30" t="n">
        <v>96</v>
      </c>
      <c r="B98" s="30" t="n">
        <f aca="false">'3. Product Catalog'!C98</f>
        <v>0</v>
      </c>
      <c r="C98" s="30" t="n">
        <f aca="false">'3. Product Catalog'!E98</f>
        <v>0</v>
      </c>
      <c r="D98" s="31"/>
      <c r="E98" s="31"/>
      <c r="F98" s="31"/>
      <c r="G98" s="31"/>
      <c r="H98" s="31"/>
      <c r="I98" s="31"/>
      <c r="J98" s="31"/>
      <c r="K98" s="31"/>
      <c r="L98" s="31"/>
      <c r="M98" s="31"/>
      <c r="N98" s="31"/>
      <c r="O98" s="31"/>
      <c r="P98" s="31"/>
      <c r="Q98" s="31"/>
      <c r="R98" s="31"/>
      <c r="S98" s="31"/>
    </row>
    <row r="99" customFormat="false" ht="15" hidden="false" customHeight="false" outlineLevel="0" collapsed="false">
      <c r="A99" s="30" t="n">
        <v>97</v>
      </c>
      <c r="B99" s="30" t="n">
        <f aca="false">'3. Product Catalog'!C99</f>
        <v>0</v>
      </c>
      <c r="C99" s="30" t="n">
        <f aca="false">'3. Product Catalog'!E99</f>
        <v>0</v>
      </c>
      <c r="D99" s="31"/>
      <c r="E99" s="31"/>
      <c r="F99" s="31"/>
      <c r="G99" s="31"/>
      <c r="H99" s="31"/>
      <c r="I99" s="31"/>
      <c r="J99" s="31"/>
      <c r="K99" s="31"/>
      <c r="L99" s="31"/>
      <c r="M99" s="31"/>
      <c r="N99" s="31"/>
      <c r="O99" s="31"/>
      <c r="P99" s="31"/>
      <c r="Q99" s="31"/>
      <c r="R99" s="31"/>
      <c r="S99" s="31"/>
    </row>
    <row r="100" customFormat="false" ht="15" hidden="false" customHeight="false" outlineLevel="0" collapsed="false">
      <c r="A100" s="30" t="n">
        <v>98</v>
      </c>
      <c r="B100" s="30" t="n">
        <f aca="false">'3. Product Catalog'!C100</f>
        <v>0</v>
      </c>
      <c r="C100" s="30" t="n">
        <f aca="false">'3. Product Catalog'!E100</f>
        <v>0</v>
      </c>
      <c r="D100" s="31"/>
      <c r="E100" s="31"/>
      <c r="F100" s="31"/>
      <c r="G100" s="31"/>
      <c r="H100" s="31"/>
      <c r="I100" s="31"/>
      <c r="J100" s="31"/>
      <c r="K100" s="31"/>
      <c r="L100" s="31"/>
      <c r="M100" s="31"/>
      <c r="N100" s="31"/>
      <c r="O100" s="31"/>
      <c r="P100" s="31"/>
      <c r="Q100" s="31"/>
      <c r="R100" s="31"/>
      <c r="S100" s="31"/>
    </row>
    <row r="101" customFormat="false" ht="15" hidden="false" customHeight="false" outlineLevel="0" collapsed="false">
      <c r="A101" s="30" t="n">
        <v>99</v>
      </c>
      <c r="B101" s="30" t="n">
        <f aca="false">'3. Product Catalog'!C101</f>
        <v>0</v>
      </c>
      <c r="C101" s="30" t="n">
        <f aca="false">'3. Product Catalog'!E101</f>
        <v>0</v>
      </c>
      <c r="D101" s="31"/>
      <c r="E101" s="31"/>
      <c r="F101" s="31"/>
      <c r="G101" s="31"/>
      <c r="H101" s="31"/>
      <c r="I101" s="31"/>
      <c r="J101" s="31"/>
      <c r="K101" s="31"/>
      <c r="L101" s="31"/>
      <c r="M101" s="31"/>
      <c r="N101" s="31"/>
      <c r="O101" s="31"/>
      <c r="P101" s="31"/>
      <c r="Q101" s="31"/>
      <c r="R101" s="31"/>
      <c r="S101" s="31"/>
    </row>
    <row r="102" customFormat="false" ht="15" hidden="false" customHeight="false" outlineLevel="0" collapsed="false">
      <c r="A102" s="30" t="n">
        <v>100</v>
      </c>
      <c r="B102" s="30" t="n">
        <f aca="false">'3. Product Catalog'!C102</f>
        <v>0</v>
      </c>
      <c r="C102" s="30" t="n">
        <f aca="false">'3. Product Catalog'!E102</f>
        <v>0</v>
      </c>
      <c r="D102" s="31"/>
      <c r="E102" s="31"/>
      <c r="F102" s="31"/>
      <c r="G102" s="31"/>
      <c r="H102" s="31"/>
      <c r="I102" s="31"/>
      <c r="J102" s="31"/>
      <c r="K102" s="31"/>
      <c r="L102" s="31"/>
      <c r="M102" s="31"/>
      <c r="N102" s="31"/>
      <c r="O102" s="31"/>
      <c r="P102" s="31"/>
      <c r="Q102" s="31"/>
      <c r="R102" s="31"/>
      <c r="S102" s="31"/>
    </row>
  </sheetData>
  <mergeCells count="4">
    <mergeCell ref="A1:C1"/>
    <mergeCell ref="D1:M1"/>
    <mergeCell ref="N1:Q1"/>
    <mergeCell ref="R1:S1"/>
  </mergeCells>
  <dataValidations count="6">
    <dataValidation allowBlank="true" error="Select a value from the dropdown list." errorStyle="stop" errorTitle="Invalid entry" operator="between" showDropDown="false" showErrorMessage="false" showInputMessage="false" sqref="D3:D102" type="list">
      <formula1>'8. Reference Lists'!$A$4:$A$5</formula1>
      <formula2>0</formula2>
    </dataValidation>
    <dataValidation allowBlank="true" error="Select a value from the dropdown list." errorStyle="stop" errorTitle="Invalid entry" operator="between" showDropDown="false" showErrorMessage="false" showInputMessage="false" sqref="I3:I102" type="list">
      <formula1>'8. Reference Lists'!$A$4:$A$5</formula1>
      <formula2>0</formula2>
    </dataValidation>
    <dataValidation allowBlank="true" error="Select a value from the dropdown list." errorStyle="stop" errorTitle="Invalid entry" operator="between" showDropDown="false" showErrorMessage="false" showInputMessage="false" sqref="M3:M102" type="list">
      <formula1>'8. Reference Lists'!$A$4:$A$5</formula1>
      <formula2>0</formula2>
    </dataValidation>
    <dataValidation allowBlank="true" error="Select a value from the dropdown list." errorStyle="stop" errorTitle="Invalid entry" operator="between" showDropDown="false" showErrorMessage="false" showInputMessage="false" sqref="O3:O102" type="list">
      <formula1>'8. Reference Lists'!$A$4:$A$5</formula1>
      <formula2>0</formula2>
    </dataValidation>
    <dataValidation allowBlank="true" error="Select a value from the dropdown list." errorStyle="stop" errorTitle="Invalid entry" operator="between" showDropDown="false" showErrorMessage="false" showInputMessage="false" sqref="P3:P102" type="list">
      <formula1>'8. Reference Lists'!$A$4:$A$5</formula1>
      <formula2>0</formula2>
    </dataValidation>
    <dataValidation allowBlank="true" error="Select a value from the dropdown list." errorStyle="stop" errorTitle="Invalid entry" operator="between" showDropDown="false" showErrorMessage="false" showInputMessage="false" sqref="Q3:Q102" type="list">
      <formula1>'8. Reference Lists'!$A$4:$A$5</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8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3" min="2" style="0" width="18"/>
    <col collapsed="false" customWidth="true" hidden="false" outlineLevel="0" max="4" min="4" style="0" width="26"/>
    <col collapsed="false" customWidth="true" hidden="false" outlineLevel="0" max="5" min="5" style="0" width="18"/>
    <col collapsed="false" customWidth="true" hidden="false" outlineLevel="0" max="6" min="6" style="0" width="22"/>
  </cols>
  <sheetData>
    <row r="1" customFormat="false" ht="17.35" hidden="false" customHeight="false" outlineLevel="0" collapsed="false">
      <c r="A1" s="14" t="s">
        <v>346</v>
      </c>
      <c r="B1" s="14"/>
      <c r="C1" s="14"/>
      <c r="D1" s="14"/>
      <c r="E1" s="14"/>
      <c r="F1" s="14"/>
    </row>
    <row r="3" customFormat="false" ht="15" hidden="false" customHeight="false" outlineLevel="0" collapsed="false">
      <c r="A3" s="50" t="s">
        <v>347</v>
      </c>
      <c r="B3" s="50" t="s">
        <v>348</v>
      </c>
      <c r="C3" s="50" t="s">
        <v>88</v>
      </c>
      <c r="D3" s="50" t="s">
        <v>303</v>
      </c>
      <c r="E3" s="50" t="s">
        <v>349</v>
      </c>
      <c r="F3" s="50" t="s">
        <v>350</v>
      </c>
    </row>
    <row r="4" customFormat="false" ht="15" hidden="false" customHeight="false" outlineLevel="0" collapsed="false">
      <c r="A4" s="0" t="s">
        <v>351</v>
      </c>
      <c r="B4" s="0" t="s">
        <v>351</v>
      </c>
      <c r="C4" s="0" t="s">
        <v>352</v>
      </c>
      <c r="D4" s="0" t="s">
        <v>353</v>
      </c>
      <c r="E4" s="0" t="s">
        <v>354</v>
      </c>
      <c r="F4" s="0" t="s">
        <v>355</v>
      </c>
    </row>
    <row r="5" customFormat="false" ht="15" hidden="false" customHeight="false" outlineLevel="0" collapsed="false">
      <c r="A5" s="0" t="s">
        <v>356</v>
      </c>
      <c r="B5" s="0" t="s">
        <v>356</v>
      </c>
      <c r="C5" s="0" t="s">
        <v>357</v>
      </c>
      <c r="D5" s="0" t="s">
        <v>358</v>
      </c>
      <c r="E5" s="0" t="s">
        <v>359</v>
      </c>
      <c r="F5" s="0" t="s">
        <v>360</v>
      </c>
    </row>
    <row r="6" customFormat="false" ht="15" hidden="false" customHeight="false" outlineLevel="0" collapsed="false">
      <c r="B6" s="0" t="s">
        <v>361</v>
      </c>
      <c r="C6" s="0" t="s">
        <v>362</v>
      </c>
      <c r="D6" s="0" t="s">
        <v>363</v>
      </c>
      <c r="E6" s="0" t="s">
        <v>364</v>
      </c>
      <c r="F6" s="0" t="s">
        <v>365</v>
      </c>
    </row>
    <row r="7" customFormat="false" ht="15" hidden="false" customHeight="false" outlineLevel="0" collapsed="false">
      <c r="C7" s="0" t="s">
        <v>366</v>
      </c>
      <c r="D7" s="0" t="s">
        <v>367</v>
      </c>
      <c r="E7" s="0" t="s">
        <v>368</v>
      </c>
      <c r="F7" s="0" t="s">
        <v>369</v>
      </c>
    </row>
    <row r="8" customFormat="false" ht="15" hidden="false" customHeight="false" outlineLevel="0" collapsed="false">
      <c r="C8" s="0" t="s">
        <v>370</v>
      </c>
      <c r="E8" s="0" t="s">
        <v>371</v>
      </c>
      <c r="F8" s="0" t="s">
        <v>361</v>
      </c>
    </row>
    <row r="9" customFormat="false" ht="15" hidden="false" customHeight="false" outlineLevel="0" collapsed="false">
      <c r="C9" s="0" t="s">
        <v>372</v>
      </c>
      <c r="E9" s="0" t="s">
        <v>373</v>
      </c>
    </row>
    <row r="10" customFormat="false" ht="15" hidden="false" customHeight="false" outlineLevel="0" collapsed="false">
      <c r="C10" s="0" t="s">
        <v>374</v>
      </c>
    </row>
    <row r="11" customFormat="false" ht="15" hidden="false" customHeight="false" outlineLevel="0" collapsed="false">
      <c r="C11" s="0" t="s">
        <v>375</v>
      </c>
    </row>
    <row r="12" customFormat="false" ht="15" hidden="false" customHeight="false" outlineLevel="0" collapsed="false">
      <c r="C12" s="0" t="s">
        <v>376</v>
      </c>
    </row>
    <row r="13" customFormat="false" ht="15" hidden="false" customHeight="false" outlineLevel="0" collapsed="false">
      <c r="C13" s="0" t="s">
        <v>377</v>
      </c>
    </row>
    <row r="14" customFormat="false" ht="15" hidden="false" customHeight="false" outlineLevel="0" collapsed="false">
      <c r="C14" s="0" t="s">
        <v>378</v>
      </c>
    </row>
    <row r="15" customFormat="false" ht="15" hidden="false" customHeight="false" outlineLevel="0" collapsed="false">
      <c r="C15" s="0" t="s">
        <v>379</v>
      </c>
    </row>
    <row r="16" customFormat="false" ht="15" hidden="false" customHeight="false" outlineLevel="0" collapsed="false">
      <c r="C16" s="0" t="s">
        <v>380</v>
      </c>
    </row>
    <row r="17" customFormat="false" ht="15" hidden="false" customHeight="false" outlineLevel="0" collapsed="false">
      <c r="C17" s="0" t="s">
        <v>381</v>
      </c>
    </row>
    <row r="18" customFormat="false" ht="15" hidden="false" customHeight="false" outlineLevel="0" collapsed="false">
      <c r="C18" s="0" t="s">
        <v>382</v>
      </c>
    </row>
    <row r="22" customFormat="false" ht="15" hidden="false" customHeight="false" outlineLevel="0" collapsed="false">
      <c r="A22" s="51" t="s">
        <v>383</v>
      </c>
      <c r="B22" s="51"/>
      <c r="D22" s="52" t="s">
        <v>384</v>
      </c>
      <c r="E22" s="52"/>
      <c r="F22" s="52"/>
    </row>
    <row r="23" customFormat="false" ht="15" hidden="false" customHeight="false" outlineLevel="0" collapsed="false">
      <c r="A23" s="0" t="s">
        <v>385</v>
      </c>
      <c r="D23" s="0" t="s">
        <v>386</v>
      </c>
      <c r="E23" s="0" t="s">
        <v>387</v>
      </c>
    </row>
    <row r="24" customFormat="false" ht="15" hidden="false" customHeight="false" outlineLevel="0" collapsed="false">
      <c r="A24" s="0" t="s">
        <v>388</v>
      </c>
      <c r="D24" s="0" t="s">
        <v>389</v>
      </c>
      <c r="E24" s="0" t="s">
        <v>390</v>
      </c>
    </row>
    <row r="25" customFormat="false" ht="15" hidden="false" customHeight="false" outlineLevel="0" collapsed="false">
      <c r="A25" s="0" t="s">
        <v>391</v>
      </c>
      <c r="D25" s="0" t="s">
        <v>392</v>
      </c>
      <c r="E25" s="0" t="s">
        <v>393</v>
      </c>
    </row>
    <row r="26" customFormat="false" ht="15" hidden="false" customHeight="false" outlineLevel="0" collapsed="false">
      <c r="A26" s="0" t="s">
        <v>394</v>
      </c>
      <c r="D26" s="0" t="s">
        <v>395</v>
      </c>
      <c r="E26" s="0" t="s">
        <v>396</v>
      </c>
    </row>
    <row r="27" customFormat="false" ht="15" hidden="false" customHeight="false" outlineLevel="0" collapsed="false">
      <c r="A27" s="0" t="s">
        <v>397</v>
      </c>
      <c r="D27" s="0" t="s">
        <v>398</v>
      </c>
      <c r="E27" s="0" t="s">
        <v>399</v>
      </c>
    </row>
    <row r="28" customFormat="false" ht="15" hidden="false" customHeight="false" outlineLevel="0" collapsed="false">
      <c r="A28" s="0" t="s">
        <v>400</v>
      </c>
      <c r="D28" s="0" t="s">
        <v>401</v>
      </c>
      <c r="E28" s="0" t="s">
        <v>402</v>
      </c>
    </row>
    <row r="29" customFormat="false" ht="15" hidden="false" customHeight="false" outlineLevel="0" collapsed="false">
      <c r="A29" s="0" t="s">
        <v>403</v>
      </c>
      <c r="D29" s="0" t="s">
        <v>404</v>
      </c>
      <c r="E29" s="0" t="s">
        <v>405</v>
      </c>
    </row>
    <row r="30" customFormat="false" ht="15" hidden="false" customHeight="false" outlineLevel="0" collapsed="false">
      <c r="A30" s="0" t="s">
        <v>406</v>
      </c>
      <c r="D30" s="0" t="s">
        <v>407</v>
      </c>
      <c r="E30" s="0" t="s">
        <v>408</v>
      </c>
    </row>
    <row r="31" customFormat="false" ht="15" hidden="false" customHeight="false" outlineLevel="0" collapsed="false">
      <c r="A31" s="0" t="s">
        <v>409</v>
      </c>
      <c r="D31" s="0" t="s">
        <v>410</v>
      </c>
      <c r="E31" s="0" t="s">
        <v>411</v>
      </c>
    </row>
    <row r="32" customFormat="false" ht="15" hidden="false" customHeight="false" outlineLevel="0" collapsed="false">
      <c r="A32" s="0" t="s">
        <v>412</v>
      </c>
      <c r="D32" s="0" t="s">
        <v>413</v>
      </c>
      <c r="E32" s="0" t="s">
        <v>414</v>
      </c>
    </row>
    <row r="33" customFormat="false" ht="15" hidden="false" customHeight="false" outlineLevel="0" collapsed="false">
      <c r="A33" s="0" t="s">
        <v>415</v>
      </c>
      <c r="D33" s="0" t="s">
        <v>416</v>
      </c>
      <c r="E33" s="0" t="s">
        <v>417</v>
      </c>
    </row>
    <row r="34" customFormat="false" ht="15" hidden="false" customHeight="false" outlineLevel="0" collapsed="false">
      <c r="A34" s="0" t="s">
        <v>418</v>
      </c>
      <c r="D34" s="0" t="s">
        <v>419</v>
      </c>
      <c r="E34" s="0" t="s">
        <v>420</v>
      </c>
    </row>
    <row r="35" customFormat="false" ht="15" hidden="false" customHeight="false" outlineLevel="0" collapsed="false">
      <c r="A35" s="0" t="s">
        <v>421</v>
      </c>
      <c r="D35" s="0" t="s">
        <v>422</v>
      </c>
      <c r="E35" s="0" t="s">
        <v>423</v>
      </c>
    </row>
    <row r="36" customFormat="false" ht="15" hidden="false" customHeight="false" outlineLevel="0" collapsed="false">
      <c r="A36" s="0" t="s">
        <v>424</v>
      </c>
      <c r="D36" s="0" t="s">
        <v>425</v>
      </c>
      <c r="E36" s="0" t="s">
        <v>426</v>
      </c>
    </row>
    <row r="37" customFormat="false" ht="15" hidden="false" customHeight="false" outlineLevel="0" collapsed="false">
      <c r="A37" s="0" t="s">
        <v>427</v>
      </c>
    </row>
    <row r="38" customFormat="false" ht="15" hidden="false" customHeight="false" outlineLevel="0" collapsed="false">
      <c r="A38" s="0" t="s">
        <v>428</v>
      </c>
    </row>
    <row r="39" customFormat="false" ht="15" hidden="false" customHeight="false" outlineLevel="0" collapsed="false">
      <c r="A39" s="0" t="s">
        <v>429</v>
      </c>
    </row>
    <row r="40" customFormat="false" ht="15" hidden="false" customHeight="false" outlineLevel="0" collapsed="false">
      <c r="A40" s="0" t="s">
        <v>430</v>
      </c>
    </row>
    <row r="41" customFormat="false" ht="15" hidden="false" customHeight="false" outlineLevel="0" collapsed="false">
      <c r="A41" s="0" t="s">
        <v>431</v>
      </c>
    </row>
    <row r="42" customFormat="false" ht="15" hidden="false" customHeight="false" outlineLevel="0" collapsed="false">
      <c r="A42" s="0" t="s">
        <v>432</v>
      </c>
    </row>
    <row r="43" customFormat="false" ht="15" hidden="false" customHeight="false" outlineLevel="0" collapsed="false">
      <c r="A43" s="0" t="s">
        <v>433</v>
      </c>
    </row>
    <row r="44" customFormat="false" ht="15" hidden="false" customHeight="false" outlineLevel="0" collapsed="false">
      <c r="A44" s="0" t="s">
        <v>434</v>
      </c>
    </row>
    <row r="45" customFormat="false" ht="15" hidden="false" customHeight="false" outlineLevel="0" collapsed="false">
      <c r="A45" s="0" t="s">
        <v>435</v>
      </c>
    </row>
    <row r="46" customFormat="false" ht="15" hidden="false" customHeight="false" outlineLevel="0" collapsed="false">
      <c r="A46" s="0" t="s">
        <v>436</v>
      </c>
    </row>
    <row r="47" customFormat="false" ht="15" hidden="false" customHeight="false" outlineLevel="0" collapsed="false">
      <c r="A47" s="0" t="s">
        <v>437</v>
      </c>
    </row>
    <row r="48" customFormat="false" ht="15" hidden="false" customHeight="false" outlineLevel="0" collapsed="false">
      <c r="A48" s="0" t="s">
        <v>438</v>
      </c>
    </row>
    <row r="49" customFormat="false" ht="15" hidden="false" customHeight="false" outlineLevel="0" collapsed="false">
      <c r="A49" s="0" t="s">
        <v>439</v>
      </c>
    </row>
    <row r="50" customFormat="false" ht="15" hidden="false" customHeight="false" outlineLevel="0" collapsed="false">
      <c r="A50" s="0" t="s">
        <v>440</v>
      </c>
    </row>
    <row r="51" customFormat="false" ht="15" hidden="false" customHeight="false" outlineLevel="0" collapsed="false">
      <c r="A51" s="0" t="s">
        <v>441</v>
      </c>
    </row>
    <row r="52" customFormat="false" ht="15" hidden="false" customHeight="false" outlineLevel="0" collapsed="false">
      <c r="A52" s="0" t="s">
        <v>442</v>
      </c>
    </row>
    <row r="53" customFormat="false" ht="15" hidden="false" customHeight="false" outlineLevel="0" collapsed="false">
      <c r="A53" s="0" t="s">
        <v>443</v>
      </c>
    </row>
    <row r="54" customFormat="false" ht="15" hidden="false" customHeight="false" outlineLevel="0" collapsed="false">
      <c r="A54" s="0" t="s">
        <v>444</v>
      </c>
    </row>
    <row r="55" customFormat="false" ht="15" hidden="false" customHeight="false" outlineLevel="0" collapsed="false">
      <c r="A55" s="0" t="s">
        <v>445</v>
      </c>
    </row>
    <row r="56" customFormat="false" ht="15" hidden="false" customHeight="false" outlineLevel="0" collapsed="false">
      <c r="A56" s="0" t="s">
        <v>446</v>
      </c>
    </row>
    <row r="57" customFormat="false" ht="15" hidden="false" customHeight="false" outlineLevel="0" collapsed="false">
      <c r="A57" s="0" t="s">
        <v>447</v>
      </c>
    </row>
    <row r="58" customFormat="false" ht="15" hidden="false" customHeight="false" outlineLevel="0" collapsed="false">
      <c r="A58" s="0" t="s">
        <v>448</v>
      </c>
    </row>
    <row r="59" customFormat="false" ht="15" hidden="false" customHeight="false" outlineLevel="0" collapsed="false">
      <c r="A59" s="0" t="s">
        <v>449</v>
      </c>
    </row>
    <row r="60" customFormat="false" ht="15" hidden="false" customHeight="false" outlineLevel="0" collapsed="false">
      <c r="A60" s="0" t="s">
        <v>450</v>
      </c>
    </row>
    <row r="61" customFormat="false" ht="15" hidden="false" customHeight="false" outlineLevel="0" collapsed="false">
      <c r="A61" s="0" t="s">
        <v>451</v>
      </c>
    </row>
    <row r="62" customFormat="false" ht="15" hidden="false" customHeight="false" outlineLevel="0" collapsed="false">
      <c r="A62" s="0" t="s">
        <v>452</v>
      </c>
    </row>
    <row r="63" customFormat="false" ht="15" hidden="false" customHeight="false" outlineLevel="0" collapsed="false">
      <c r="A63" s="0" t="s">
        <v>453</v>
      </c>
    </row>
    <row r="64" customFormat="false" ht="15" hidden="false" customHeight="false" outlineLevel="0" collapsed="false">
      <c r="A64" s="0" t="s">
        <v>454</v>
      </c>
    </row>
    <row r="65" customFormat="false" ht="15" hidden="false" customHeight="false" outlineLevel="0" collapsed="false">
      <c r="A65" s="0" t="s">
        <v>455</v>
      </c>
    </row>
    <row r="66" customFormat="false" ht="15" hidden="false" customHeight="false" outlineLevel="0" collapsed="false">
      <c r="A66" s="0" t="s">
        <v>456</v>
      </c>
    </row>
    <row r="67" customFormat="false" ht="15" hidden="false" customHeight="false" outlineLevel="0" collapsed="false">
      <c r="A67" s="0" t="s">
        <v>457</v>
      </c>
    </row>
    <row r="68" customFormat="false" ht="15" hidden="false" customHeight="false" outlineLevel="0" collapsed="false">
      <c r="A68" s="0" t="s">
        <v>458</v>
      </c>
    </row>
    <row r="69" customFormat="false" ht="15" hidden="false" customHeight="false" outlineLevel="0" collapsed="false">
      <c r="A69" s="0" t="s">
        <v>459</v>
      </c>
    </row>
    <row r="70" customFormat="false" ht="15" hidden="false" customHeight="false" outlineLevel="0" collapsed="false">
      <c r="A70" s="0" t="s">
        <v>460</v>
      </c>
    </row>
    <row r="71" customFormat="false" ht="15" hidden="false" customHeight="false" outlineLevel="0" collapsed="false">
      <c r="A71" s="0" t="s">
        <v>461</v>
      </c>
    </row>
    <row r="72" customFormat="false" ht="15" hidden="false" customHeight="false" outlineLevel="0" collapsed="false">
      <c r="A72" s="0" t="s">
        <v>462</v>
      </c>
    </row>
    <row r="73" customFormat="false" ht="15" hidden="false" customHeight="false" outlineLevel="0" collapsed="false">
      <c r="A73" s="0" t="s">
        <v>463</v>
      </c>
    </row>
    <row r="74" customFormat="false" ht="15" hidden="false" customHeight="false" outlineLevel="0" collapsed="false">
      <c r="A74" s="0" t="s">
        <v>464</v>
      </c>
    </row>
    <row r="75" customFormat="false" ht="15" hidden="false" customHeight="false" outlineLevel="0" collapsed="false">
      <c r="A75" s="0" t="s">
        <v>465</v>
      </c>
    </row>
    <row r="76" customFormat="false" ht="15" hidden="false" customHeight="false" outlineLevel="0" collapsed="false">
      <c r="A76" s="0" t="s">
        <v>466</v>
      </c>
    </row>
    <row r="77" customFormat="false" ht="15" hidden="false" customHeight="false" outlineLevel="0" collapsed="false">
      <c r="A77" s="0" t="s">
        <v>467</v>
      </c>
    </row>
    <row r="78" customFormat="false" ht="15" hidden="false" customHeight="false" outlineLevel="0" collapsed="false">
      <c r="A78" s="0" t="s">
        <v>468</v>
      </c>
    </row>
    <row r="79" customFormat="false" ht="15" hidden="false" customHeight="false" outlineLevel="0" collapsed="false">
      <c r="A79" s="0" t="s">
        <v>469</v>
      </c>
    </row>
    <row r="80" customFormat="false" ht="15" hidden="false" customHeight="false" outlineLevel="0" collapsed="false">
      <c r="A80" s="0" t="s">
        <v>470</v>
      </c>
    </row>
    <row r="81" customFormat="false" ht="15" hidden="false" customHeight="false" outlineLevel="0" collapsed="false">
      <c r="A81" s="0" t="s">
        <v>471</v>
      </c>
    </row>
  </sheetData>
  <mergeCells count="3">
    <mergeCell ref="A1:F1"/>
    <mergeCell ref="A22:B22"/>
    <mergeCell ref="D22:F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2026-05-06T17:14:46Z</dcterms:created>
  <dc:creator>openpyxl</dc:creator>
  <dc:description/>
  <dc:language>en-US</dc:language>
  <cp:lastModifiedBy/>
  <dcterms:modified xsi:type="dcterms:W3CDTF">2026-05-06T17:14:48Z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